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ThisWorkbook"/>
  <mc:AlternateContent xmlns:mc="http://schemas.openxmlformats.org/markup-compatibility/2006">
    <mc:Choice Requires="x15">
      <x15ac:absPath xmlns:x15ac="http://schemas.microsoft.com/office/spreadsheetml/2010/11/ac" url="G:\S\Delad\032 - Statistik covid\Excelfiler\Under bearbetning\diana\2024\2024-09-12\"/>
    </mc:Choice>
  </mc:AlternateContent>
  <xr:revisionPtr revIDLastSave="0" documentId="13_ncr:1_{5133C9E0-C87B-4873-9D88-E49487B40D19}" xr6:coauthVersionLast="36" xr6:coauthVersionMax="36" xr10:uidLastSave="{00000000-0000-0000-0000-000000000000}"/>
  <bookViews>
    <workbookView xWindow="720" yWindow="270" windowWidth="2880" windowHeight="5325" tabRatio="642" xr2:uid="{00000000-000D-0000-FFFF-FFFF00000000}"/>
  </bookViews>
  <sheets>
    <sheet name="Om statistiken" sheetId="11" r:id="rId1"/>
    <sheet name="Definitioner" sheetId="17" r:id="rId2"/>
    <sheet name="Ändringshistorik" sheetId="28" r:id="rId3"/>
    <sheet name="Övergripande statistik" sheetId="6" r:id="rId4"/>
    <sheet name="Utskrivna från slutenvård" sheetId="30" r:id="rId5"/>
    <sheet name="Inskrivna i slutenvård" sheetId="29" r:id="rId6"/>
  </sheets>
  <externalReferences>
    <externalReference r:id="rId7"/>
    <externalReference r:id="rId8"/>
    <externalReference r:id="rId9"/>
  </externalReferences>
  <definedNames>
    <definedName name="innehållsförteckning" localSheetId="1">Definitioner!#REF!</definedName>
    <definedName name="innehållsförteckning" localSheetId="5">'[1]Om statistiken'!#REF!</definedName>
    <definedName name="innehållsförteckning" localSheetId="4">'[1]Om statistiken'!#REF!</definedName>
    <definedName name="innehållsförteckning" localSheetId="2">'[2]Om statistiken'!#REF!</definedName>
    <definedName name="innehållsförteckning">'Om statistiken'!#REF!</definedName>
  </definedNames>
  <calcPr calcId="191029" concurrentCalc="0"/>
</workbook>
</file>

<file path=xl/calcChain.xml><?xml version="1.0" encoding="utf-8"?>
<calcChain xmlns="http://schemas.openxmlformats.org/spreadsheetml/2006/main">
  <c r="B88" i="17" l="1"/>
  <c r="C88" i="17"/>
  <c r="D88" i="17"/>
  <c r="B89" i="17"/>
  <c r="C89" i="17"/>
  <c r="D89" i="17"/>
  <c r="B90" i="17"/>
  <c r="C90" i="17"/>
  <c r="D90" i="17"/>
  <c r="B91" i="17"/>
  <c r="C91" i="17"/>
  <c r="D91" i="17"/>
  <c r="B92" i="17"/>
  <c r="C92" i="17"/>
  <c r="D92" i="17"/>
  <c r="B93" i="17"/>
  <c r="C93" i="17"/>
  <c r="D93" i="17"/>
  <c r="B94" i="17"/>
  <c r="C94" i="17"/>
  <c r="D94" i="17"/>
  <c r="B95" i="17"/>
  <c r="C95" i="17"/>
  <c r="D95" i="17"/>
  <c r="B96" i="17"/>
  <c r="C96" i="17"/>
  <c r="D96" i="17"/>
  <c r="B97" i="17"/>
  <c r="C97" i="17"/>
  <c r="D97" i="17"/>
  <c r="B98" i="17"/>
  <c r="C98" i="17"/>
  <c r="D98" i="17"/>
  <c r="B99" i="17"/>
  <c r="C99" i="17"/>
  <c r="D99" i="17"/>
  <c r="B100" i="17"/>
  <c r="C100" i="17"/>
  <c r="D100" i="17"/>
  <c r="B101" i="17"/>
  <c r="C101" i="17"/>
  <c r="D101" i="17"/>
  <c r="B102" i="17"/>
  <c r="C102" i="17"/>
  <c r="D102" i="17"/>
  <c r="B103" i="17"/>
  <c r="C103" i="17"/>
  <c r="D103" i="17"/>
  <c r="B104" i="17"/>
  <c r="C104" i="17"/>
  <c r="D104" i="17"/>
  <c r="B105" i="17"/>
  <c r="C105" i="17"/>
  <c r="D105" i="17"/>
  <c r="B106" i="17"/>
  <c r="C106" i="17"/>
  <c r="D106" i="17"/>
  <c r="B107" i="17"/>
  <c r="C107" i="17"/>
  <c r="D107" i="17"/>
  <c r="B108" i="17"/>
  <c r="C108" i="17"/>
  <c r="D108" i="17"/>
  <c r="B5" i="11"/>
</calcChain>
</file>

<file path=xl/sharedStrings.xml><?xml version="1.0" encoding="utf-8"?>
<sst xmlns="http://schemas.openxmlformats.org/spreadsheetml/2006/main" count="3184" uniqueCount="475">
  <si>
    <t>Diabetes</t>
  </si>
  <si>
    <t>Kvinnor</t>
  </si>
  <si>
    <t>70+</t>
  </si>
  <si>
    <t>Under 70</t>
  </si>
  <si>
    <t>Män</t>
  </si>
  <si>
    <t>Antal</t>
  </si>
  <si>
    <t>Ålder</t>
  </si>
  <si>
    <t>Datakälla</t>
  </si>
  <si>
    <t>ICD-kod</t>
  </si>
  <si>
    <t>ICD Kodtext</t>
  </si>
  <si>
    <t>ATC-kod</t>
  </si>
  <si>
    <t>Hjärt- och kärlsjukdom</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</si>
  <si>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</si>
  <si>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</si>
  <si>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</si>
  <si>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</si>
  <si>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</si>
  <si>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</si>
  <si>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</si>
  <si>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</si>
  <si>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</si>
  <si>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</si>
  <si>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</si>
  <si>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</si>
  <si>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</si>
  <si>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</si>
  <si>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</si>
  <si>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</si>
  <si>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</si>
  <si>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</si>
  <si>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</si>
  <si>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</si>
  <si>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</si>
  <si>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</si>
  <si>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</si>
  <si>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</si>
  <si>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</si>
  <si>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</si>
  <si>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</si>
  <si>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</si>
  <si>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</si>
  <si>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</si>
  <si>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</si>
  <si>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</si>
  <si>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</si>
  <si>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</si>
  <si>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</si>
  <si>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</si>
  <si>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</si>
  <si>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</si>
  <si>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</si>
  <si>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</si>
  <si>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</si>
  <si>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</si>
  <si>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</si>
  <si>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</si>
  <si>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</si>
  <si>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</si>
  <si>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</si>
  <si>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</si>
  <si>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</si>
  <si>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</si>
  <si>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</si>
  <si>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</si>
  <si>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</si>
  <si>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</si>
  <si>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</si>
  <si>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</si>
  <si>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</si>
  <si>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</si>
  <si>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</si>
  <si>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</si>
  <si>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</si>
  <si>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</si>
  <si>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</si>
  <si>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</si>
  <si>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</si>
  <si>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</si>
  <si>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</si>
  <si>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</si>
  <si>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</si>
  <si>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</si>
  <si>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</si>
  <si>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</si>
  <si>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</si>
  <si>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</si>
  <si>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</si>
  <si>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</si>
  <si>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</si>
  <si>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</si>
  <si>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</si>
  <si>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</si>
  <si>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</si>
  <si>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</si>
  <si>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</si>
  <si>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</si>
  <si>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</si>
  <si>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</si>
  <si>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</si>
  <si>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</si>
  <si>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</si>
  <si>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</si>
  <si>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</si>
  <si>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</si>
  <si>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</si>
  <si>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</si>
  <si>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 xml:space="preserve">Tabell 2. Kodlista med ICD-koder framtagen av Socialstyrelsen, enheten för klassifikationer och terminologi, i samråd med Folkhälsomyndigheten. ATC-koder framtagna av medicinskt sakkunnig inom läkemedel, Socialstyrelsen. </t>
  </si>
  <si>
    <t>Lungsjukdom</t>
  </si>
  <si>
    <t>Innehållsförteckning</t>
  </si>
  <si>
    <t>Högt blodtryck</t>
  </si>
  <si>
    <t xml:space="preserve"> </t>
  </si>
  <si>
    <t>Sjukdomsgrupper**</t>
  </si>
  <si>
    <t>** Antalet summerar inte till totalen då en person kan ha fler av dessa sjukdomar</t>
  </si>
  <si>
    <t>Övergripande statistik</t>
  </si>
  <si>
    <t>50-59</t>
  </si>
  <si>
    <t>60-69</t>
  </si>
  <si>
    <t>Särskilt boende</t>
  </si>
  <si>
    <t>Ingen av sjukdomsgrupperna</t>
  </si>
  <si>
    <t>En av sjukdomsgrupperna</t>
  </si>
  <si>
    <t>2 eller flera av sjukdomsgrupperna</t>
  </si>
  <si>
    <t>Antal av sjukdomsgrupperna</t>
  </si>
  <si>
    <t>Beskrivning</t>
  </si>
  <si>
    <t>Definitioner</t>
  </si>
  <si>
    <t>Riskfaktorer</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</si>
  <si>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</si>
  <si>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</si>
  <si>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Socialtjänstinsats/boendeform</t>
  </si>
  <si>
    <t>Hemtjänst</t>
  </si>
  <si>
    <t>Tabell 3. Socialtjänstinsats och boendeform</t>
  </si>
  <si>
    <t>Rapporterande region</t>
  </si>
  <si>
    <t>ICD-kodtext</t>
  </si>
  <si>
    <t>U07.1</t>
  </si>
  <si>
    <t>U07.2</t>
  </si>
  <si>
    <t>Covid-19, virus påvisat</t>
  </si>
  <si>
    <t>Covid-19, virus ej påvisat</t>
  </si>
  <si>
    <t>Term</t>
  </si>
  <si>
    <t>Definition av termer i statistiken kring slutenvård för covid-19 samt definitioner av underliggande sjukdom, särskilt boende och hemtjänst</t>
  </si>
  <si>
    <t>Underliggande sjukdom</t>
  </si>
  <si>
    <t>Övergripande statistik över slutenvårdade med covid-19</t>
  </si>
  <si>
    <t>70-79</t>
  </si>
  <si>
    <t>Totalt</t>
  </si>
  <si>
    <t>40-49</t>
  </si>
  <si>
    <t>Slutenvårdad för covid-19</t>
  </si>
  <si>
    <t>%*</t>
  </si>
  <si>
    <t>X - uppgiften har skyddats av sekretesskäl</t>
  </si>
  <si>
    <t>Inskrivna i slutenvård</t>
  </si>
  <si>
    <t>* Andel av totalt slutenvårdade per kön eller totalt</t>
  </si>
  <si>
    <t>Covid-19 patienter inskrivna i slutenvård</t>
  </si>
  <si>
    <r>
      <rPr>
        <b/>
        <sz val="8"/>
        <color theme="1"/>
        <rFont val="Century Gothic"/>
        <family val="2"/>
        <scheme val="minor"/>
      </rPr>
      <t>Statistiska mått</t>
    </r>
    <r>
      <rPr>
        <sz val="8"/>
        <color theme="1"/>
        <rFont val="Century Gothic"/>
        <family val="2"/>
        <scheme val="minor"/>
      </rPr>
      <t xml:space="preserve">
Antal, andelar.</t>
    </r>
  </si>
  <si>
    <t>* Andel slutenvårdade per region av totalt för riket</t>
  </si>
  <si>
    <t>** Andel slutenvårdade per vecka av totalt för regionen</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</si>
  <si>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t>
  </si>
  <si>
    <t xml:space="preserve">Datakälla </t>
  </si>
  <si>
    <t>Patientregistret, Frivillig särskild inrapportering av slutenvård veckovis från regioner till Socialstyrelsen</t>
  </si>
  <si>
    <t>Rapporteringsfrekvens per region</t>
  </si>
  <si>
    <t>Samtliga regioner rapporterar in vårdtillfällen månadsvis till patientregistret. Under pandemin rapporterar dessutom flera regioner in slutenvårdstillfällen veckovis till Socialstyrelsen.</t>
  </si>
  <si>
    <r>
      <t xml:space="preserve">      ·</t>
    </r>
    <r>
      <rPr>
        <sz val="7"/>
        <color indexed="8"/>
        <rFont val="Century Gothic"/>
        <family val="2"/>
        <scheme val="minor"/>
      </rPr>
      <t xml:space="preserve">  </t>
    </r>
    <r>
      <rPr>
        <sz val="8"/>
        <color indexed="8"/>
        <rFont val="Century Gothic"/>
        <family val="2"/>
        <scheme val="minor"/>
      </rPr>
      <t>huvud eller bidiagnos</t>
    </r>
  </si>
  <si>
    <t>90+</t>
  </si>
  <si>
    <t>80-89</t>
  </si>
  <si>
    <t>Källa: patientregistret samt frivillig särskild inrapportering om slutenvård från regionerna till Socialstyrelsen.</t>
  </si>
  <si>
    <t>Nyinskrivna i slutenvård med covid-19, antal patienter per inskrivningsvecka och region</t>
  </si>
  <si>
    <t>IU ingen uppgift om inskrivna patienter</t>
  </si>
  <si>
    <t>Totalt antal inskrivna patienter</t>
  </si>
  <si>
    <t>Totalt antal slutenvårdade för covid-19</t>
  </si>
  <si>
    <t>Nyinskrivna patienter i slutenvård med covid-19, antal patienter per inskrivningsvecka och region</t>
  </si>
  <si>
    <t>Utskrivna patienter från slutenvård med covid-19, antal patienter per utskrivningsvecka och region</t>
  </si>
  <si>
    <t>Utskrivna från slutenvård</t>
  </si>
  <si>
    <t>Utskriven från slutenvård</t>
  </si>
  <si>
    <t>Tabell 1. Slutenvård för covid-19</t>
  </si>
  <si>
    <t>Om det sista rapporterade vårdtillfället har utskrivningssätt=2 (utskriven till särskilt boende) eller =1 (utskriven till ordinärt boende) räknas patienten som utskriven om inte patienten avlidit under vårdtillfället.</t>
  </si>
  <si>
    <t>Senaste rapporterade vårdtillfället</t>
  </si>
  <si>
    <t>IU ingen uppgift om utskrivna patienter</t>
  </si>
  <si>
    <t>Senaste kompletta veckan</t>
  </si>
  <si>
    <r>
      <t>·</t>
    </r>
    <r>
      <rPr>
        <sz val="7"/>
        <color indexed="8"/>
        <rFont val="Times New Roman"/>
        <family val="1"/>
      </rPr>
      <t xml:space="preserve">          </t>
    </r>
    <r>
      <rPr>
        <sz val="8"/>
        <color indexed="8"/>
        <rFont val="Century Gothic"/>
        <family val="2"/>
      </rPr>
      <t>vårdtillfällen fram till 30 dagar innan inskrivningsdatum i slutenvård</t>
    </r>
  </si>
  <si>
    <t>Eller läkemedelsregistret, något uthämtat läkemedel senaste året fram till 30 dagar inskrivningsdatum i slutenvård</t>
  </si>
  <si>
    <t>Ändringshistorik</t>
  </si>
  <si>
    <t>Beräkning av sjukdomsgrupper inkluderar preliminära uppgifter från patientregistret 2020</t>
  </si>
  <si>
    <t>Vårdtillfällen i patientregistret och expedierade läkemedel från läkemedelsregistret med inskrivningsdatum 5 år respektive expedieringsdatum 1 år till 30 dagar innan provtagningsdatum ingår.</t>
  </si>
  <si>
    <t>Förändringar i beräkningen eller presentation av statistiken</t>
  </si>
  <si>
    <t>Patienter utskrivna från slutenvård och avlidna under slutenvård ingår i statistiken</t>
  </si>
  <si>
    <t>Beräkning av sjukdomsgrupper har korrigerats</t>
  </si>
  <si>
    <r>
      <t>·</t>
    </r>
    <r>
      <rPr>
        <sz val="7"/>
        <rFont val="Symbol"/>
        <family val="1"/>
        <charset val="2"/>
      </rPr>
      <t xml:space="preserve">  </t>
    </r>
    <r>
      <rPr>
        <sz val="8"/>
        <rFont val="Century Gothic"/>
        <family val="2"/>
        <scheme val="minor"/>
      </rPr>
      <t>inskrivningsdatum</t>
    </r>
    <r>
      <rPr>
        <sz val="8"/>
        <rFont val="Symbol"/>
        <family val="1"/>
        <charset val="2"/>
      </rPr>
      <t xml:space="preserve"> </t>
    </r>
    <r>
      <rPr>
        <sz val="8"/>
        <rFont val="Century Gothic"/>
        <family val="2"/>
        <scheme val="minor"/>
      </rPr>
      <t>1 feb - till senaste tillgängliga</t>
    </r>
  </si>
  <si>
    <t>Beräkning av boendeform/socialtjänstinsats har korrigerats.</t>
  </si>
  <si>
    <t>Population</t>
  </si>
  <si>
    <t>vecka 1 2021</t>
  </si>
  <si>
    <t>vecka 2 2021</t>
  </si>
  <si>
    <t>vecka 3 2021</t>
  </si>
  <si>
    <t>vecka 4 2021</t>
  </si>
  <si>
    <t>vecka 5 2021</t>
  </si>
  <si>
    <t>vecka 6 2021</t>
  </si>
  <si>
    <t>vecka 7 2021</t>
  </si>
  <si>
    <t>vecka 8 2021</t>
  </si>
  <si>
    <t>vecka 9 2021</t>
  </si>
  <si>
    <t>vecka 10 2021</t>
  </si>
  <si>
    <t>vecka 11 2021</t>
  </si>
  <si>
    <t>vecka 12 2021</t>
  </si>
  <si>
    <t>vecka 13 2021</t>
  </si>
  <si>
    <t>vecka 14 2021</t>
  </si>
  <si>
    <t>vecka 15 2021</t>
  </si>
  <si>
    <t>vecka 16 2021</t>
  </si>
  <si>
    <t>vecka 17 2021</t>
  </si>
  <si>
    <t>vecka 18 2021</t>
  </si>
  <si>
    <t xml:space="preserve"> vecka 19 2021</t>
  </si>
  <si>
    <t>0-9</t>
  </si>
  <si>
    <t>20-29</t>
  </si>
  <si>
    <t>30-39</t>
  </si>
  <si>
    <t>10-19</t>
  </si>
  <si>
    <t xml:space="preserve"> vecka 20 2021</t>
  </si>
  <si>
    <t xml:space="preserve"> vecka 21 2021</t>
  </si>
  <si>
    <t xml:space="preserve"> vecka 23 2021</t>
  </si>
  <si>
    <t xml:space="preserve"> vecka 24 2021</t>
  </si>
  <si>
    <t xml:space="preserve"> vecka 22 2021</t>
  </si>
  <si>
    <t xml:space="preserve"> vecka 25 2021</t>
  </si>
  <si>
    <t xml:space="preserve"> vecka 26 2021</t>
  </si>
  <si>
    <t xml:space="preserve"> vecka 27 2021</t>
  </si>
  <si>
    <t xml:space="preserve"> vecka 28 2021</t>
  </si>
  <si>
    <t xml:space="preserve"> vecka 29 2021</t>
  </si>
  <si>
    <t xml:space="preserve"> vecka 30 2021</t>
  </si>
  <si>
    <t xml:space="preserve"> vecka 31 2021</t>
  </si>
  <si>
    <t xml:space="preserve"> vecka 32 2021</t>
  </si>
  <si>
    <t xml:space="preserve"> vecka 33 2021</t>
  </si>
  <si>
    <t xml:space="preserve"> vecka 34 2021</t>
  </si>
  <si>
    <t xml:space="preserve"> vecka 35  2021</t>
  </si>
  <si>
    <t xml:space="preserve"> vecka 36 2021</t>
  </si>
  <si>
    <t xml:space="preserve"> vecka 37 2021</t>
  </si>
  <si>
    <t xml:space="preserve"> vecka 38 2021</t>
  </si>
  <si>
    <t xml:space="preserve"> vecka 39 2021</t>
  </si>
  <si>
    <t xml:space="preserve"> vecka 40 2021</t>
  </si>
  <si>
    <t>vecka 7 2022</t>
  </si>
  <si>
    <t xml:space="preserve"> vecka 41 2021</t>
  </si>
  <si>
    <t xml:space="preserve"> vecka 42 2021</t>
  </si>
  <si>
    <t xml:space="preserve"> vecka 43 2021</t>
  </si>
  <si>
    <t xml:space="preserve"> vecka 44 2021</t>
  </si>
  <si>
    <t xml:space="preserve"> vecka 45 2021</t>
  </si>
  <si>
    <t xml:space="preserve"> vecka 46 2021</t>
  </si>
  <si>
    <t xml:space="preserve"> vecka 47 2021</t>
  </si>
  <si>
    <t xml:space="preserve"> vecka 48 2021</t>
  </si>
  <si>
    <t xml:space="preserve"> vecka 49 2021</t>
  </si>
  <si>
    <t xml:space="preserve"> vecka 50 2021</t>
  </si>
  <si>
    <t xml:space="preserve"> vecka 51 2021</t>
  </si>
  <si>
    <t xml:space="preserve"> vecka 52 2021</t>
  </si>
  <si>
    <t xml:space="preserve"> vecka 1 2022</t>
  </si>
  <si>
    <t xml:space="preserve"> vecka 2 2022</t>
  </si>
  <si>
    <t xml:space="preserve"> vecka 3 2022</t>
  </si>
  <si>
    <t xml:space="preserve"> vecka 4 2022</t>
  </si>
  <si>
    <t xml:space="preserve"> vecka 5 2022</t>
  </si>
  <si>
    <t xml:space="preserve"> vecka 6 2022</t>
  </si>
  <si>
    <t>vecka 8 2022</t>
  </si>
  <si>
    <t>vecka 9 2022</t>
  </si>
  <si>
    <t>vecka 10 2022</t>
  </si>
  <si>
    <t>vecka 11 2022</t>
  </si>
  <si>
    <t>vecka 12 2022</t>
  </si>
  <si>
    <t>vecka 13 2022</t>
  </si>
  <si>
    <t>vecka 14 2022</t>
  </si>
  <si>
    <t>vecka 15 2022</t>
  </si>
  <si>
    <t>vecka 16 2022</t>
  </si>
  <si>
    <t>vecka 17 2022</t>
  </si>
  <si>
    <t>vecka 18 2022</t>
  </si>
  <si>
    <t>vecka 19 2022</t>
  </si>
  <si>
    <t>vecka 20 2022</t>
  </si>
  <si>
    <t>vecka 21 2022</t>
  </si>
  <si>
    <t>vecka 22 2022</t>
  </si>
  <si>
    <t>vecka 23 2022</t>
  </si>
  <si>
    <t>vecka 24 2022</t>
  </si>
  <si>
    <t>vecka 25 2022</t>
  </si>
  <si>
    <t>vecka 26 2022</t>
  </si>
  <si>
    <t>vecka 27 2022</t>
  </si>
  <si>
    <t>vecka 28 2022</t>
  </si>
  <si>
    <t>vecka 29 2022</t>
  </si>
  <si>
    <t>vecka 30 2022</t>
  </si>
  <si>
    <t>vecka 31 2022</t>
  </si>
  <si>
    <t>vecka 32 2022</t>
  </si>
  <si>
    <t>vecka 33 2022</t>
  </si>
  <si>
    <t>vecka 34 2022</t>
  </si>
  <si>
    <t>vecka 35 2022</t>
  </si>
  <si>
    <t>vecka 36 2022</t>
  </si>
  <si>
    <t>vecka 37 2022</t>
  </si>
  <si>
    <t>vecka 38 2022</t>
  </si>
  <si>
    <t>vecka 39 2022</t>
  </si>
  <si>
    <t>Procentsatsen i flikarna "Inskrivna i slutenvård" samt "Utskrivna från slutenvård" är borttagna</t>
  </si>
  <si>
    <t>vecka 40 2022</t>
  </si>
  <si>
    <t>vecka 41 2022</t>
  </si>
  <si>
    <t>vecka 42 2022</t>
  </si>
  <si>
    <t>vecka 43 2022</t>
  </si>
  <si>
    <t>vecka 44 2022</t>
  </si>
  <si>
    <t>vecka 45 2022</t>
  </si>
  <si>
    <t>vecka 46 2022</t>
  </si>
  <si>
    <t>vecka 47 2022</t>
  </si>
  <si>
    <t>vecka 48 2022</t>
  </si>
  <si>
    <t>vecka 49 2022</t>
  </si>
  <si>
    <t>vecka 50 2022</t>
  </si>
  <si>
    <t>vecka 51 2022</t>
  </si>
  <si>
    <t>vecka 52 2022</t>
  </si>
  <si>
    <t>vecka 1 2023</t>
  </si>
  <si>
    <t>vecka 10 2020</t>
  </si>
  <si>
    <t>vecka 11 2020</t>
  </si>
  <si>
    <t>vecka 12 2020</t>
  </si>
  <si>
    <t>vecka 13 2020</t>
  </si>
  <si>
    <t>vecka 14 2020</t>
  </si>
  <si>
    <t>vecka 15 2020</t>
  </si>
  <si>
    <t>vecka 16 2020</t>
  </si>
  <si>
    <t>vecka 17 2020</t>
  </si>
  <si>
    <t>vecka 18 2020</t>
  </si>
  <si>
    <t>vecka 19 2020</t>
  </si>
  <si>
    <t>vecka 20 2020</t>
  </si>
  <si>
    <t>vecka 21 2020</t>
  </si>
  <si>
    <t>vecka 22 2020</t>
  </si>
  <si>
    <t>vecka 23 2020</t>
  </si>
  <si>
    <t>vecka 24 2020</t>
  </si>
  <si>
    <t>vecka 25 2020</t>
  </si>
  <si>
    <t>vecka 26 2020</t>
  </si>
  <si>
    <t>vecka 27 2020</t>
  </si>
  <si>
    <t>vecka 28 2020</t>
  </si>
  <si>
    <t>vecka 29 2020</t>
  </si>
  <si>
    <t>vecka 30 2020</t>
  </si>
  <si>
    <t>vecka 31 2020</t>
  </si>
  <si>
    <t>vecka 32 2020</t>
  </si>
  <si>
    <t>vecka 33 2020</t>
  </si>
  <si>
    <t>vecka 34 2020</t>
  </si>
  <si>
    <t>vecka 35 2020</t>
  </si>
  <si>
    <t>vecka 36 2020</t>
  </si>
  <si>
    <t>vecka 37 2020</t>
  </si>
  <si>
    <t>vecka 38 2020</t>
  </si>
  <si>
    <t>vecka 39 2020</t>
  </si>
  <si>
    <t>vecka 40 2020</t>
  </si>
  <si>
    <t>vecka 41 2020</t>
  </si>
  <si>
    <t>vecka 42 2020</t>
  </si>
  <si>
    <t>vecka 43 2020</t>
  </si>
  <si>
    <t>vecka 44 2020</t>
  </si>
  <si>
    <t>vecka 45 2020</t>
  </si>
  <si>
    <t>vecka 46 2020</t>
  </si>
  <si>
    <t>vecka 47 2020</t>
  </si>
  <si>
    <t>vecka 48 2020</t>
  </si>
  <si>
    <t>vecka 49 2020</t>
  </si>
  <si>
    <t>vecka 50 2020</t>
  </si>
  <si>
    <t>vecka 51 2020</t>
  </si>
  <si>
    <t>vecka 52 2020</t>
  </si>
  <si>
    <t>vecka 53 2020</t>
  </si>
  <si>
    <t>Tabell 5. Kommuner utan komplett rapportering till registret över insatser enligt socialtjänstlagen till äldre och personer med funktionsnedsättning. Rapportering sker månadsvis. För kommunerna i tabellen saknas viss inrapportering från och med 2020.</t>
  </si>
  <si>
    <t>Rapporterande kommun</t>
  </si>
  <si>
    <t>Senaste rapporterade månaden</t>
  </si>
  <si>
    <t>Antal saknade månader från 2020</t>
  </si>
  <si>
    <t>Tabell 4. Regioner som ingår i underlaget för statistiken</t>
  </si>
  <si>
    <r>
      <t xml:space="preserve">Uppgifter för de senaste veckorna är osäkra. Senaste inrapporterade vecka per region finns i </t>
    </r>
    <r>
      <rPr>
        <i/>
        <sz val="8"/>
        <color theme="1"/>
        <rFont val="Century Gothic"/>
        <family val="2"/>
        <scheme val="minor"/>
      </rPr>
      <t xml:space="preserve"> Tabell 4. Regioner som ingår i underlaget för statistiken</t>
    </r>
    <r>
      <rPr>
        <sz val="8"/>
        <color theme="1"/>
        <rFont val="Century Gothic"/>
        <family val="2"/>
        <scheme val="minor"/>
      </rPr>
      <t xml:space="preserve">, i fliken </t>
    </r>
    <r>
      <rPr>
        <i/>
        <sz val="8"/>
        <color theme="1"/>
        <rFont val="Century Gothic"/>
        <family val="2"/>
        <scheme val="minor"/>
      </rPr>
      <t>Definitione</t>
    </r>
    <r>
      <rPr>
        <sz val="8"/>
        <color theme="1"/>
        <rFont val="Century Gothic"/>
        <family val="2"/>
        <scheme val="minor"/>
      </rPr>
      <t>r.</t>
    </r>
  </si>
  <si>
    <r>
      <t xml:space="preserve">Information om inrapportering till registret över insatser enligt socialtjänstlagen till äldre och personer med funktionsnedsättning i fliken </t>
    </r>
    <r>
      <rPr>
        <i/>
        <sz val="8"/>
        <color theme="1"/>
        <rFont val="Century Gothic"/>
        <family val="2"/>
        <scheme val="minor"/>
      </rPr>
      <t>Definitioner</t>
    </r>
  </si>
  <si>
    <r>
      <rPr>
        <b/>
        <sz val="8"/>
        <color theme="1"/>
        <rFont val="Century Gothic"/>
        <family val="2"/>
        <scheme val="minor"/>
      </rPr>
      <t>Bortfall</t>
    </r>
    <r>
      <rPr>
        <sz val="8"/>
        <color theme="1"/>
        <rFont val="Century Gothic"/>
        <family val="2"/>
        <scheme val="minor"/>
      </rPr>
      <t xml:space="preserve">
Bortfallet för dessa uppgifter kan antas vara betydande.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  Slutenvård i de regioner som inte rapporterar in särskild veckodata till Socialstyrelsen under pandemin ingår inte alls i statistiken för de senaste veckorna.
För information om inrapportering till registret över insatser enligt socialtjänstlagen till äldre och personer med funktionsnedsättning, se tabell 5 i fliken Definitioner.</t>
    </r>
  </si>
  <si>
    <t xml:space="preserve">Indelningarna nedan baseras på samkörning med registret över socialtjänstinsatser till äldre och personer med funktionsnedsättning från 2019 och framåt. Registret uppdateras månatligen, mätning månaden innan inskrivningsdatum för varje individ har använts. </t>
  </si>
  <si>
    <t>vecka 2 2023</t>
  </si>
  <si>
    <t>vecka 3 2023</t>
  </si>
  <si>
    <t>vecka 4 2023</t>
  </si>
  <si>
    <t>vecka 5 2023</t>
  </si>
  <si>
    <t>vecka 6 2023</t>
  </si>
  <si>
    <t>vecka 7 2023</t>
  </si>
  <si>
    <t>vecka 8 2023</t>
  </si>
  <si>
    <t>vecka 9 2023</t>
  </si>
  <si>
    <t>Totalt antal utskrivna patienter</t>
  </si>
  <si>
    <t>vecka 10 2023</t>
  </si>
  <si>
    <t>Beräkning av ålder och region har korrigerats</t>
  </si>
  <si>
    <t>Antal unika patienter som rapporterats till Socialstyrelsen som inskrivna i slutenvård med diagnosen covid-19. Endast det första slutenvårdstillfället för en patient ingår i statistiken.</t>
  </si>
  <si>
    <r>
      <t>Antal unika patienter som rapporterats till Socialstyrelsen som inskrivna i slutenvård med diagnosen covid-19</t>
    </r>
    <r>
      <rPr>
        <sz val="8"/>
        <rFont val="Century Gothic"/>
        <family val="2"/>
        <scheme val="minor"/>
      </rPr>
      <t>.</t>
    </r>
    <r>
      <rPr>
        <sz val="8"/>
        <color theme="1"/>
        <rFont val="Century Gothic"/>
        <family val="2"/>
        <scheme val="minor"/>
      </rPr>
      <t xml:space="preserve"> Endast den första inskrivningen i slutenvård för en patient ingår i statistiken.</t>
    </r>
  </si>
  <si>
    <t>Antal unika patienter som rapporterats till Socialstyrelsen, som utskrivna från slutenvård som vårdats med diagnosen covid-19. Endast den sista utskrivningen i slutenvård för en patient ingår i statistiken.</t>
  </si>
  <si>
    <r>
      <rPr>
        <b/>
        <sz val="8"/>
        <color theme="1"/>
        <rFont val="Century Gothic"/>
        <family val="2"/>
        <scheme val="minor"/>
      </rPr>
      <t>Variabler</t>
    </r>
    <r>
      <rPr>
        <sz val="8"/>
        <color theme="1"/>
        <rFont val="Century Gothic"/>
        <family val="2"/>
        <scheme val="minor"/>
      </rPr>
      <t xml:space="preserve">
Inskrivna/utskrivna från slutenvård, kön, ålder, sjukdomsgrupp, särskilt boende, hemtjänst, inrapporterande region, veckonummer för första inskrivningsdatum respektive sista utskrivningsdatum.</t>
    </r>
  </si>
  <si>
    <r>
      <rPr>
        <b/>
        <sz val="8"/>
        <rFont val="Century Gothic"/>
        <family val="2"/>
        <scheme val="minor"/>
      </rPr>
      <t>Redovisning tabeller</t>
    </r>
    <r>
      <rPr>
        <sz val="8"/>
        <rFont val="Century Gothic"/>
        <family val="2"/>
        <scheme val="minor"/>
      </rPr>
      <t xml:space="preserve">
Övergripande statistik: Slutenvårdade covid-19-patienter fördelade på ålder, underliggande sjukdomar, boendeform och hemtjänst, totalt och per kön. Inskrivna i slutenvård: Antal slutenvårdade per region uppdelat på inskrivningsvecka i slutenvård. Utskrivna från slutenvård: Antal slutenvårdade per region uppdelat på utskrivningsvecka i slutenvård.</t>
    </r>
  </si>
  <si>
    <r>
      <rPr>
        <b/>
        <sz val="8"/>
        <rFont val="Century Gothic"/>
        <family val="2"/>
        <scheme val="minor"/>
      </rPr>
      <t>Metod och källa</t>
    </r>
    <r>
      <rPr>
        <sz val="8"/>
        <rFont val="Century Gothic"/>
        <family val="2"/>
        <scheme val="minor"/>
      </rPr>
      <t xml:space="preserve">
Frivillig särskild veckovis inrapportering om slutenvård från regionerna till Socialstyrelsen, patientregistret, registret över socialtjänstinsatser till äldre och personer med funktionsnedsättning, patientregistret, läkemedelsregistret, Socialstyrelsen. För de regioner som rapporterar veckovis är data mest aktuell. För regioner som ej rapporterar veckovis har senast tillgängliga månadsrapportering använts.</t>
    </r>
  </si>
  <si>
    <t>Uppgifter om avlidna under slutenvård, inklusive fliken "Slutenvårdade per region", har tagits bort. Statistiken finns att hitta i flikarna "Vårdförlopp" i Excel-filen för övergripande statistik</t>
  </si>
  <si>
    <t>vecka 10 2024</t>
  </si>
  <si>
    <t>vecka 11 2023</t>
  </si>
  <si>
    <t>vecka 11 2024</t>
  </si>
  <si>
    <t>vecka 12 2023</t>
  </si>
  <si>
    <t>vecka 12 2024</t>
  </si>
  <si>
    <t>vecka 13 2023</t>
  </si>
  <si>
    <t>vecka 13 2024</t>
  </si>
  <si>
    <t>vecka 14 2023</t>
  </si>
  <si>
    <t>vecka 14 2024</t>
  </si>
  <si>
    <t>vecka 15 2023</t>
  </si>
  <si>
    <t>vecka 15 2024</t>
  </si>
  <si>
    <t>vecka 16 2023</t>
  </si>
  <si>
    <t>vecka 16 2024</t>
  </si>
  <si>
    <t>vecka 17 2023</t>
  </si>
  <si>
    <t>vecka 17 2024</t>
  </si>
  <si>
    <t>vecka 18 2023</t>
  </si>
  <si>
    <t>vecka 18 2024</t>
  </si>
  <si>
    <t>vecka 19 2023</t>
  </si>
  <si>
    <t>vecka 19 2024</t>
  </si>
  <si>
    <t>vecka 20 2023</t>
  </si>
  <si>
    <t>vecka 20 2024</t>
  </si>
  <si>
    <t>vecka 21 2023</t>
  </si>
  <si>
    <t>vecka 21 2024</t>
  </si>
  <si>
    <t>vecka 22 2023</t>
  </si>
  <si>
    <t>vecka 22 2024</t>
  </si>
  <si>
    <t>vecka 23 2023</t>
  </si>
  <si>
    <t>vecka 23 2024</t>
  </si>
  <si>
    <t>vecka 24 2023</t>
  </si>
  <si>
    <t>vecka 24 2024</t>
  </si>
  <si>
    <t>vecka 25 2023</t>
  </si>
  <si>
    <t>vecka 25 2024</t>
  </si>
  <si>
    <t>vecka 26 2023</t>
  </si>
  <si>
    <t>vecka 26 2024</t>
  </si>
  <si>
    <t>vecka 27 2023</t>
  </si>
  <si>
    <t>vecka 27 2024</t>
  </si>
  <si>
    <t>vecka 28 2023</t>
  </si>
  <si>
    <t>vecka 28 2024</t>
  </si>
  <si>
    <t>vecka 29 2023</t>
  </si>
  <si>
    <t>vecka 29 2024</t>
  </si>
  <si>
    <t>vecka 30 2023</t>
  </si>
  <si>
    <t>vecka 30 2024</t>
  </si>
  <si>
    <t>vecka 31 2023</t>
  </si>
  <si>
    <t>vecka 31 2024</t>
  </si>
  <si>
    <t>vecka 32 2023</t>
  </si>
  <si>
    <t>vecka 32 2024</t>
  </si>
  <si>
    <t>vecka 33 2023</t>
  </si>
  <si>
    <t>vecka 33 2024</t>
  </si>
  <si>
    <t>vecka 34 2023</t>
  </si>
  <si>
    <t>vecka 34 2024</t>
  </si>
  <si>
    <t>vecka 35 2023</t>
  </si>
  <si>
    <t>vecka 35 2024</t>
  </si>
  <si>
    <t>vecka 36 2023</t>
  </si>
  <si>
    <t>vecka 37 2023</t>
  </si>
  <si>
    <t>vecka 38 2023</t>
  </si>
  <si>
    <t>vecka 39 2023</t>
  </si>
  <si>
    <t>vecka 40 2023</t>
  </si>
  <si>
    <t>vecka 41 2023</t>
  </si>
  <si>
    <t>vecka 42 2023</t>
  </si>
  <si>
    <t>vecka 43 2023</t>
  </si>
  <si>
    <t>vecka 44 2023</t>
  </si>
  <si>
    <t>vecka 45 2023</t>
  </si>
  <si>
    <t>vecka 46 2023</t>
  </si>
  <si>
    <t>vecka 47 2023</t>
  </si>
  <si>
    <t>vecka 48 2023</t>
  </si>
  <si>
    <t>vecka 49 2023</t>
  </si>
  <si>
    <t>vecka 50 2023</t>
  </si>
  <si>
    <t>vecka 51 2023</t>
  </si>
  <si>
    <t>vecka 52 2023</t>
  </si>
  <si>
    <t>vecka 1 2024</t>
  </si>
  <si>
    <t>vecka 2 2024</t>
  </si>
  <si>
    <t>vecka 3 2024</t>
  </si>
  <si>
    <t>vecka 4 2024</t>
  </si>
  <si>
    <t>vecka 5 2024</t>
  </si>
  <si>
    <t>vecka 6 2024</t>
  </si>
  <si>
    <t>vecka 7 2024</t>
  </si>
  <si>
    <t>vecka 8 2024</t>
  </si>
  <si>
    <t>vecka 9 2024</t>
  </si>
  <si>
    <t>Populationen utgörs av alla individer som slutenvårdats för covid-19 med inskrivningsdatum fram till och med 9 september enligt rapportering till patientregistret eller frivillig särskild</t>
  </si>
  <si>
    <t>gång. Statistiken är preliminär och baserad på de uppgifter som inkommit till Socialstyrelsen vid den 9 september 2024. Notera bortfallet som beskrivs nedan.</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</si>
  <si>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</si>
  <si>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</si>
  <si>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</si>
  <si>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</si>
  <si>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</si>
  <si>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</si>
  <si>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</si>
  <si>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</si>
  <si>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</si>
  <si>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</si>
  <si>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</si>
  <si>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</si>
  <si>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</si>
  <si>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</si>
  <si>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</si>
  <si>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</si>
  <si>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</si>
  <si>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</si>
  <si>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</si>
  <si>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</si>
  <si>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
  </si>
  <si>
    <t>Totalt inrapporterat</t>
  </si>
  <si>
    <t>X</t>
  </si>
  <si>
    <t>IU</t>
  </si>
  <si>
    <t>Östergötland</t>
  </si>
  <si>
    <t>Ånge</t>
  </si>
  <si>
    <t>Sorsele</t>
  </si>
  <si>
    <t>Gävle</t>
  </si>
  <si>
    <t>Eksjö</t>
  </si>
  <si>
    <t>Töreboda</t>
  </si>
  <si>
    <r>
      <t>·</t>
    </r>
    <r>
      <rPr>
        <sz val="7"/>
        <color indexed="8"/>
        <rFont val="Times New Roman"/>
        <family val="1"/>
      </rPr>
      <t xml:space="preserve">          </t>
    </r>
    <r>
      <rPr>
        <sz val="8"/>
        <color indexed="8"/>
        <rFont val="Century Gothic"/>
        <family val="2"/>
      </rPr>
      <t>2015 - 2024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</si>
</sst>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 _k_r_-;\-* #,##0\ _k_r_-;_-* &quot;-&quot;\ _k_r_-;_-@_-"/>
    <numFmt numFmtId="164" formatCode="_(&quot;kr&quot;* #,##0_);_(&quot;kr&quot;* \(#,##0\);_(&quot;kr&quot;* &quot;-&quot;_);_(@_)"/>
    <numFmt numFmtId="165" formatCode="#,##0.00_ ;\-#,##0.00\ "/>
    <numFmt numFmtId="166" formatCode="#,##0_ ;\-#,##0\ "/>
    <numFmt numFmtId="167" formatCode="0.0"/>
    <numFmt numFmtId="168" formatCode="#,##0.0"/>
  </numFmts>
  <fonts count="34">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8"/>
      <color rgb="FF000000"/>
      <name val="Century Gothic"/>
      <family val="2"/>
    </font>
    <font>
      <b/>
      <sz val="8"/>
      <color rgb="FF000000"/>
      <name val="Century Gothic"/>
      <family val="2"/>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sz val="8"/>
      <name val="Century Gothic"/>
      <family val="2"/>
    </font>
    <font>
      <b/>
      <sz val="8"/>
      <color rgb="FF333333"/>
      <name val="Century Gothic"/>
      <family val="2"/>
    </font>
    <font>
      <i/>
      <sz val="8"/>
      <color rgb="FF000000"/>
      <name val="Century Gothic"/>
      <family val="2"/>
    </font>
    <font>
      <u/>
      <sz val="8"/>
      <color theme="10"/>
      <name val="Century Gothic"/>
      <family val="2"/>
      <scheme val="minor"/>
    </font>
    <font>
      <b/>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b/>
      <sz val="8"/>
      <name val="Century Gothic"/>
      <family val="2"/>
      <scheme val="minor"/>
    </font>
    <font>
      <sz val="10"/>
      <name val="Geneva"/>
      <family val="2"/>
    </font>
    <font>
      <sz val="11"/>
      <color rgb="FF000000"/>
      <name val="Calibri"/>
      <family val="2"/>
    </font>
    <font>
      <b/>
      <sz val="18"/>
      <color theme="3"/>
      <name val="Century Gothic"/>
      <family val="2"/>
      <scheme val="major"/>
    </font>
    <font>
      <sz val="8"/>
      <color rgb="FFFFFFFF"/>
      <name val="Century Gothic"/>
      <family val="2"/>
      <scheme val="minor"/>
    </font>
    <font>
      <sz val="7"/>
      <name val="Century Gothic"/>
      <family val="2"/>
    </font>
    <font>
      <sz val="8"/>
      <color rgb="FF000000"/>
      <name val="Symbol"/>
      <family val="1"/>
      <charset val="2"/>
    </font>
    <font>
      <sz val="7"/>
      <color indexed="8"/>
      <name val="Century Gothic"/>
      <family val="2"/>
      <scheme val="minor"/>
    </font>
    <font>
      <sz val="8"/>
      <color indexed="8"/>
      <name val="Century Gothic"/>
      <family val="2"/>
      <scheme val="minor"/>
    </font>
    <font>
      <sz val="8"/>
      <name val="Symbol"/>
      <family val="1"/>
      <charset val="2"/>
    </font>
    <font>
      <sz val="7"/>
      <name val="Symbol"/>
      <family val="1"/>
      <charset val="2"/>
    </font>
    <font>
      <i/>
      <sz val="8"/>
      <color theme="1"/>
      <name val="Century Gothic"/>
      <family val="2"/>
      <scheme val="minor"/>
    </font>
    <font>
      <sz val="8"/>
      <color theme="1"/>
      <name val="Century Gothic"/>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AD7CB"/>
        <bgColor rgb="FF000000"/>
      </patternFill>
    </fill>
  </fills>
  <borders count="47">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8"/>
      </bottom>
      <diagonal/>
    </border>
    <border>
      <left/>
      <right/>
      <top/>
      <bottom style="thin">
        <color indexed="64"/>
      </bottom>
      <diagonal/>
    </border>
    <border>
      <left/>
      <right/>
      <top style="thin">
        <color theme="8"/>
      </top>
      <bottom/>
      <diagonal/>
    </border>
    <border>
      <left/>
      <right/>
      <top style="thick">
        <color theme="8"/>
      </top>
      <bottom/>
      <diagonal/>
    </border>
    <border>
      <left style="thin">
        <color theme="8"/>
      </left>
      <right/>
      <top/>
      <bottom style="thick">
        <color theme="8"/>
      </bottom>
      <diagonal/>
    </border>
    <border>
      <left style="thin">
        <color theme="8"/>
      </left>
      <right style="thin">
        <color theme="8"/>
      </right>
      <top/>
      <bottom style="thin">
        <color theme="8"/>
      </bottom>
      <diagonal/>
    </border>
    <border>
      <left/>
      <right style="thin">
        <color theme="0" tint="-0.499984740745262"/>
      </right>
      <top/>
      <bottom/>
      <diagonal/>
    </border>
    <border>
      <left style="thin">
        <color theme="0" tint="-0.499984740745262"/>
      </left>
      <right/>
      <top/>
      <bottom/>
      <diagonal/>
    </border>
    <border>
      <left style="thin">
        <color theme="8"/>
      </left>
      <right style="thin">
        <color theme="8"/>
      </right>
      <top style="thin">
        <color theme="8"/>
      </top>
      <bottom style="thin">
        <color theme="0" tint="-0.499984740745262"/>
      </bottom>
      <diagonal/>
    </border>
    <border>
      <left style="thin">
        <color theme="8"/>
      </left>
      <right style="thin">
        <color theme="8"/>
      </right>
      <top style="thin">
        <color theme="8"/>
      </top>
      <bottom/>
      <diagonal/>
    </border>
    <border>
      <left style="thin">
        <color theme="0" tint="-0.499984740745262"/>
      </left>
      <right style="thin">
        <color theme="8"/>
      </right>
      <top style="thin">
        <color theme="0" tint="-0.499984740745262"/>
      </top>
      <bottom style="thin">
        <color theme="8"/>
      </bottom>
      <diagonal/>
    </border>
    <border>
      <left/>
      <right style="thin">
        <color theme="0" tint="-0.499984740745262"/>
      </right>
      <top/>
      <bottom style="thin">
        <color theme="0" tint="-0.499984740745262"/>
      </bottom>
      <diagonal/>
    </border>
    <border>
      <left style="thin">
        <color indexed="64"/>
      </left>
      <right style="thin">
        <color theme="8"/>
      </right>
      <top style="medium">
        <color theme="8"/>
      </top>
      <bottom/>
      <diagonal/>
    </border>
    <border>
      <left style="thin">
        <color indexed="64"/>
      </left>
      <right style="thin">
        <color theme="8"/>
      </right>
      <top/>
      <bottom style="thin">
        <color theme="0" tint="-0.499984740745262"/>
      </bottom>
      <diagonal/>
    </border>
    <border>
      <left style="thin">
        <color theme="0" tint="-0.499984740745262"/>
      </left>
      <right/>
      <top style="thin">
        <color theme="8"/>
      </top>
      <bottom/>
      <diagonal/>
    </border>
    <border>
      <left style="thin">
        <color theme="8"/>
      </left>
      <right/>
      <top/>
      <bottom style="medium">
        <color theme="8"/>
      </bottom>
      <diagonal/>
    </border>
    <border>
      <left/>
      <right style="thin">
        <color theme="8"/>
      </right>
      <top/>
      <bottom style="medium">
        <color theme="8"/>
      </bottom>
      <diagonal/>
    </border>
    <border>
      <left/>
      <right style="thin">
        <color rgb="FF766856"/>
      </right>
      <top/>
      <bottom/>
      <diagonal/>
    </border>
    <border>
      <left style="thin">
        <color rgb="FF766856"/>
      </left>
      <right style="thin">
        <color rgb="FF766856"/>
      </right>
      <top/>
      <bottom/>
      <diagonal/>
    </border>
    <border>
      <left/>
      <right style="thin">
        <color rgb="FF766856"/>
      </right>
      <top/>
      <bottom style="thin">
        <color indexed="64"/>
      </bottom>
      <diagonal/>
    </border>
    <border>
      <left style="thin">
        <color rgb="FF766856"/>
      </left>
      <right style="thin">
        <color rgb="FF766856"/>
      </right>
      <top/>
      <bottom style="thin">
        <color indexed="64"/>
      </bottom>
      <diagonal/>
    </border>
    <border>
      <left/>
      <right style="thin">
        <color indexed="64"/>
      </right>
      <top style="thin">
        <color indexed="64"/>
      </top>
      <bottom/>
      <diagonal/>
    </border>
    <border>
      <left/>
      <right/>
      <top style="thick">
        <color rgb="FF857363"/>
      </top>
      <bottom/>
      <diagonal/>
    </border>
    <border>
      <left/>
      <right style="thin">
        <color indexed="64"/>
      </right>
      <top/>
      <bottom/>
      <diagonal/>
    </border>
    <border>
      <left/>
      <right/>
      <top style="thin">
        <color theme="1"/>
      </top>
      <bottom style="thick">
        <color theme="8"/>
      </bottom>
      <diagonal/>
    </border>
  </borders>
  <cellStyleXfs count="34">
    <xf numFmtId="0" fontId="0" fillId="0" borderId="0"/>
    <xf numFmtId="165" fontId="2" fillId="0" borderId="0" applyFont="0" applyFill="0" applyBorder="0" applyAlignment="0" applyProtection="0"/>
    <xf numFmtId="166"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16" fillId="0" borderId="0" applyNumberFormat="0" applyFill="0" applyBorder="0" applyAlignment="0" applyProtection="0"/>
    <xf numFmtId="0" fontId="1" fillId="0" borderId="0"/>
    <xf numFmtId="0" fontId="5" fillId="0" borderId="23">
      <alignment horizontal="center" vertical="center"/>
    </xf>
    <xf numFmtId="0" fontId="22" fillId="0" borderId="0"/>
    <xf numFmtId="0" fontId="18" fillId="0" borderId="0"/>
    <xf numFmtId="0" fontId="22" fillId="0" borderId="0"/>
    <xf numFmtId="0" fontId="23" fillId="0" borderId="0" applyNumberFormat="0" applyBorder="0" applyAlignment="0"/>
    <xf numFmtId="0" fontId="18" fillId="0" borderId="0"/>
    <xf numFmtId="0" fontId="22" fillId="0" borderId="0"/>
    <xf numFmtId="0" fontId="18" fillId="0" borderId="0"/>
    <xf numFmtId="0" fontId="22" fillId="0" borderId="0"/>
    <xf numFmtId="0" fontId="18" fillId="0" borderId="0"/>
    <xf numFmtId="0" fontId="18" fillId="0" borderId="0"/>
    <xf numFmtId="0" fontId="1" fillId="0" borderId="0"/>
    <xf numFmtId="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1" fontId="18" fillId="0" borderId="0" applyFont="0" applyFill="0" applyBorder="0" applyAlignment="0" applyProtection="0"/>
    <xf numFmtId="164" fontId="18" fillId="0" borderId="0" applyFont="0" applyFill="0" applyBorder="0" applyAlignment="0" applyProtection="0"/>
  </cellStyleXfs>
  <cellXfs count="179">
    <xf numFmtId="0" fontId="0" fillId="0" borderId="0" xfId="0"/>
    <xf numFmtId="0" fontId="0" fillId="0" borderId="0" xfId="0" applyAlignment="1">
      <alignment horizontal="right"/>
    </xf>
    <xf numFmtId="0" fontId="5" fillId="2" borderId="5" xfId="10" applyBorder="1">
      <alignment vertical="center"/>
    </xf>
    <xf numFmtId="0" fontId="5" fillId="2" borderId="6" xfId="10" applyBorder="1">
      <alignment vertical="center"/>
    </xf>
    <xf numFmtId="0" fontId="5" fillId="2" borderId="8" xfId="10" applyBorder="1" applyAlignment="1">
      <alignment horizontal="center" vertical="center"/>
    </xf>
    <xf numFmtId="0" fontId="5" fillId="2" borderId="9" xfId="10" applyBorder="1" applyAlignment="1">
      <alignment horizontal="center" vertical="center"/>
    </xf>
    <xf numFmtId="0" fontId="7" fillId="0" borderId="0" xfId="0" applyFont="1" applyAlignment="1">
      <alignment vertical="center"/>
    </xf>
    <xf numFmtId="0" fontId="9" fillId="0" borderId="0" xfId="0" applyFont="1" applyAlignment="1">
      <alignment horizontal="left" vertical="center" wrapText="1" indent="2"/>
    </xf>
    <xf numFmtId="0" fontId="0" fillId="0" borderId="0" xfId="0"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5" fillId="2" borderId="3" xfId="10">
      <alignment vertical="center"/>
    </xf>
    <xf numFmtId="0" fontId="6" fillId="0" borderId="0" xfId="11"/>
    <xf numFmtId="0" fontId="0" fillId="0" borderId="0" xfId="0" applyAlignment="1">
      <alignment horizontal="left" vertical="top"/>
    </xf>
    <xf numFmtId="0" fontId="0" fillId="0" borderId="0" xfId="0" applyAlignment="1">
      <alignment horizontal="left"/>
    </xf>
    <xf numFmtId="0" fontId="5" fillId="2" borderId="0" xfId="0" applyFont="1" applyFill="1" applyBorder="1"/>
    <xf numFmtId="0" fontId="0" fillId="0" borderId="0" xfId="0" applyFont="1" applyAlignment="1">
      <alignment vertical="center" wrapText="1"/>
    </xf>
    <xf numFmtId="14" fontId="2" fillId="0" borderId="0" xfId="9" applyNumberFormat="1" applyFont="1" applyBorder="1" applyAlignment="1">
      <alignment horizontal="left" vertical="center"/>
    </xf>
    <xf numFmtId="0" fontId="0" fillId="0" borderId="0" xfId="0" applyBorder="1"/>
    <xf numFmtId="0" fontId="0" fillId="0" borderId="0" xfId="0" applyAlignment="1">
      <alignment horizontal="left" vertical="top" wrapText="1"/>
    </xf>
    <xf numFmtId="0" fontId="0" fillId="0" borderId="22" xfId="0" applyBorder="1"/>
    <xf numFmtId="16" fontId="0" fillId="0" borderId="0" xfId="0" applyNumberFormat="1" applyAlignment="1">
      <alignment horizontal="left"/>
    </xf>
    <xf numFmtId="0" fontId="15" fillId="0" borderId="0" xfId="0" applyFont="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top"/>
    </xf>
    <xf numFmtId="0" fontId="0" fillId="0" borderId="0" xfId="0"/>
    <xf numFmtId="0" fontId="0" fillId="0" borderId="0" xfId="0" applyAlignment="1">
      <alignment vertical="top"/>
    </xf>
    <xf numFmtId="0" fontId="0" fillId="0" borderId="22" xfId="0" applyBorder="1" applyAlignment="1">
      <alignment vertical="top"/>
    </xf>
    <xf numFmtId="3" fontId="0" fillId="0" borderId="10" xfId="0" applyNumberFormat="1" applyBorder="1" applyAlignment="1">
      <alignment horizontal="right" vertical="center"/>
    </xf>
    <xf numFmtId="0" fontId="6" fillId="2" borderId="0" xfId="11" applyFill="1"/>
    <xf numFmtId="0" fontId="17" fillId="2" borderId="0" xfId="15" applyFont="1" applyFill="1"/>
    <xf numFmtId="0" fontId="14" fillId="0" borderId="22" xfId="0" applyFont="1" applyBorder="1" applyAlignment="1">
      <alignment vertical="center" wrapText="1"/>
    </xf>
    <xf numFmtId="0" fontId="7" fillId="0" borderId="22" xfId="0" applyFont="1" applyBorder="1" applyAlignment="1">
      <alignment vertical="center" wrapText="1"/>
    </xf>
    <xf numFmtId="0" fontId="12" fillId="0" borderId="22" xfId="0" applyFont="1" applyBorder="1" applyAlignment="1">
      <alignment vertical="center" wrapText="1"/>
    </xf>
    <xf numFmtId="0" fontId="15" fillId="0" borderId="22" xfId="0" applyFont="1" applyBorder="1" applyAlignment="1">
      <alignment vertical="center" wrapText="1"/>
    </xf>
    <xf numFmtId="0" fontId="0" fillId="0" borderId="22" xfId="0" applyBorder="1" applyAlignment="1">
      <alignment vertical="top" wrapText="1"/>
    </xf>
    <xf numFmtId="0" fontId="25" fillId="0" borderId="11" xfId="0" applyFont="1" applyBorder="1" applyAlignment="1">
      <alignment horizontal="right" vertical="center"/>
    </xf>
    <xf numFmtId="0" fontId="4" fillId="0" borderId="0" xfId="6" applyAlignment="1">
      <alignment vertical="top"/>
    </xf>
    <xf numFmtId="0" fontId="4" fillId="0" borderId="0" xfId="6" applyFill="1" applyBorder="1" applyAlignment="1">
      <alignment vertical="top"/>
    </xf>
    <xf numFmtId="0" fontId="0" fillId="0" borderId="0" xfId="0" applyAlignment="1">
      <alignment horizontal="left" vertical="top"/>
    </xf>
    <xf numFmtId="0" fontId="5" fillId="2" borderId="3" xfId="10">
      <alignment vertical="center"/>
    </xf>
    <xf numFmtId="0" fontId="2" fillId="0" borderId="0" xfId="12" applyAlignment="1">
      <alignment horizontal="left" wrapText="1"/>
    </xf>
    <xf numFmtId="167" fontId="19" fillId="0" borderId="11" xfId="0" applyNumberFormat="1" applyFont="1" applyBorder="1" applyAlignment="1">
      <alignment horizontal="right" vertical="center"/>
    </xf>
    <xf numFmtId="0" fontId="0" fillId="2" borderId="0" xfId="0" applyFill="1"/>
    <xf numFmtId="0" fontId="6" fillId="2" borderId="0" xfId="0" applyFont="1" applyFill="1"/>
    <xf numFmtId="0" fontId="17" fillId="2" borderId="0" xfId="15" applyFont="1" applyFill="1" applyAlignment="1">
      <alignment vertical="center"/>
    </xf>
    <xf numFmtId="0" fontId="5" fillId="2" borderId="0" xfId="10" applyBorder="1">
      <alignment vertical="center"/>
    </xf>
    <xf numFmtId="3" fontId="0" fillId="0" borderId="0" xfId="0" applyNumberFormat="1"/>
    <xf numFmtId="0" fontId="20" fillId="0" borderId="0" xfId="12" applyFont="1" applyAlignment="1">
      <alignment wrapText="1"/>
    </xf>
    <xf numFmtId="3" fontId="2" fillId="2" borderId="0" xfId="13" applyNumberFormat="1" applyFill="1" applyBorder="1" applyAlignment="1">
      <alignment horizontal="right" vertical="center"/>
    </xf>
    <xf numFmtId="0" fontId="5" fillId="2" borderId="0" xfId="13" applyFont="1" applyFill="1" applyBorder="1" applyAlignment="1">
      <alignment horizontal="left" vertical="center"/>
    </xf>
    <xf numFmtId="0" fontId="26" fillId="0" borderId="25" xfId="0" applyFont="1" applyFill="1" applyBorder="1" applyAlignment="1">
      <alignment horizontal="left" vertical="top"/>
    </xf>
    <xf numFmtId="0" fontId="7" fillId="0" borderId="0" xfId="0" applyFont="1" applyAlignment="1">
      <alignment vertical="center" wrapText="1"/>
    </xf>
    <xf numFmtId="0" fontId="0" fillId="0" borderId="0" xfId="0" applyFill="1" applyAlignment="1">
      <alignment horizontal="left" vertical="center"/>
    </xf>
    <xf numFmtId="0" fontId="0" fillId="0" borderId="0" xfId="12" applyFont="1" applyAlignment="1">
      <alignment wrapText="1"/>
    </xf>
    <xf numFmtId="0" fontId="2" fillId="0" borderId="0" xfId="12" applyAlignment="1">
      <alignment wrapText="1"/>
    </xf>
    <xf numFmtId="3" fontId="2" fillId="0" borderId="0" xfId="14" applyFill="1" applyBorder="1" applyAlignment="1">
      <alignment horizontal="right" vertical="center"/>
    </xf>
    <xf numFmtId="3" fontId="0" fillId="0" borderId="0" xfId="0" applyNumberFormat="1" applyAlignment="1">
      <alignment vertical="top"/>
    </xf>
    <xf numFmtId="167" fontId="25" fillId="0" borderId="0" xfId="0" applyNumberFormat="1" applyFont="1" applyBorder="1" applyAlignment="1">
      <alignment horizontal="right" vertical="center"/>
    </xf>
    <xf numFmtId="167" fontId="25" fillId="0" borderId="11" xfId="0" applyNumberFormat="1" applyFont="1" applyBorder="1" applyAlignment="1">
      <alignment horizontal="right" vertical="center"/>
    </xf>
    <xf numFmtId="168" fontId="2" fillId="0" borderId="0" xfId="13" applyNumberFormat="1" applyFill="1" applyBorder="1" applyAlignment="1">
      <alignment horizontal="right" vertical="center"/>
    </xf>
    <xf numFmtId="3" fontId="2" fillId="0" borderId="10" xfId="14" applyFill="1" applyBorder="1" applyAlignment="1">
      <alignment horizontal="right" vertical="center"/>
    </xf>
    <xf numFmtId="0" fontId="20" fillId="0" borderId="0" xfId="12" applyFont="1" applyAlignment="1">
      <alignment horizontal="left" wrapText="1"/>
    </xf>
    <xf numFmtId="0" fontId="7" fillId="0" borderId="0" xfId="0" applyFont="1" applyFill="1" applyBorder="1" applyAlignment="1">
      <alignment horizontal="left" vertical="center" wrapText="1"/>
    </xf>
    <xf numFmtId="0" fontId="7" fillId="0" borderId="0" xfId="0" applyFont="1" applyBorder="1" applyAlignment="1">
      <alignment vertical="center" wrapText="1"/>
    </xf>
    <xf numFmtId="0" fontId="27" fillId="0" borderId="0" xfId="0" applyFont="1" applyFill="1" applyBorder="1" applyAlignment="1">
      <alignment horizontal="left" vertical="center" wrapText="1" indent="1"/>
    </xf>
    <xf numFmtId="167" fontId="2" fillId="0" borderId="11" xfId="14" applyNumberFormat="1" applyBorder="1" applyAlignment="1">
      <alignment horizontal="right" vertical="center"/>
    </xf>
    <xf numFmtId="0" fontId="30" fillId="0" borderId="0" xfId="0" applyFont="1" applyAlignment="1">
      <alignment horizontal="left" vertical="center" wrapText="1" indent="3"/>
    </xf>
    <xf numFmtId="0" fontId="7" fillId="0" borderId="0" xfId="0" applyFont="1" applyAlignment="1">
      <alignment vertical="center" wrapText="1"/>
    </xf>
    <xf numFmtId="14" fontId="0" fillId="0" borderId="0" xfId="0" applyNumberFormat="1"/>
    <xf numFmtId="14" fontId="0" fillId="0" borderId="22" xfId="0" applyNumberFormat="1" applyBorder="1"/>
    <xf numFmtId="1" fontId="0" fillId="0" borderId="22" xfId="0" applyNumberFormat="1" applyBorder="1"/>
    <xf numFmtId="0" fontId="7" fillId="0" borderId="0" xfId="0" applyFont="1" applyAlignment="1">
      <alignment vertical="center" wrapText="1"/>
    </xf>
    <xf numFmtId="0" fontId="17" fillId="2" borderId="0" xfId="15" applyFont="1" applyFill="1" applyAlignment="1">
      <alignment vertical="top"/>
    </xf>
    <xf numFmtId="0" fontId="0" fillId="2" borderId="0" xfId="0" applyFill="1" applyAlignment="1">
      <alignment horizontal="left" vertical="top"/>
    </xf>
    <xf numFmtId="3" fontId="2" fillId="0" borderId="26" xfId="14" applyFill="1" applyBorder="1" applyAlignment="1">
      <alignment horizontal="right" vertical="center"/>
    </xf>
    <xf numFmtId="168" fontId="2" fillId="2" borderId="0" xfId="13" applyNumberFormat="1" applyFill="1" applyBorder="1" applyAlignment="1">
      <alignment horizontal="right" vertical="center"/>
    </xf>
    <xf numFmtId="168" fontId="2" fillId="2" borderId="29" xfId="13" applyNumberFormat="1" applyFill="1" applyBorder="1" applyAlignment="1">
      <alignment horizontal="right" vertical="center"/>
    </xf>
    <xf numFmtId="0" fontId="0" fillId="0" borderId="28" xfId="13" applyFont="1" applyFill="1" applyBorder="1" applyAlignment="1">
      <alignment horizontal="left" vertical="center"/>
    </xf>
    <xf numFmtId="0" fontId="5" fillId="2" borderId="30" xfId="10" applyBorder="1" applyAlignment="1">
      <alignment horizontal="center" vertical="center"/>
    </xf>
    <xf numFmtId="0" fontId="5" fillId="2" borderId="31" xfId="10" applyBorder="1" applyAlignment="1">
      <alignment horizontal="center" vertical="center"/>
    </xf>
    <xf numFmtId="0" fontId="5" fillId="2" borderId="32" xfId="10" applyBorder="1" applyAlignment="1">
      <alignment horizontal="center" vertical="center"/>
    </xf>
    <xf numFmtId="0" fontId="0" fillId="0" borderId="2" xfId="0" applyBorder="1"/>
    <xf numFmtId="2" fontId="0" fillId="0" borderId="0" xfId="0" applyNumberFormat="1"/>
    <xf numFmtId="0" fontId="19" fillId="0" borderId="0" xfId="12" applyFont="1" applyAlignment="1">
      <alignment wrapText="1"/>
    </xf>
    <xf numFmtId="0" fontId="2" fillId="0" borderId="33" xfId="13" applyFill="1" applyBorder="1" applyAlignment="1">
      <alignment horizontal="left" vertical="center"/>
    </xf>
    <xf numFmtId="16" fontId="0" fillId="0" borderId="0" xfId="0" applyNumberFormat="1"/>
    <xf numFmtId="49" fontId="0" fillId="0" borderId="0" xfId="0" applyNumberFormat="1"/>
    <xf numFmtId="0" fontId="5" fillId="2" borderId="3" xfId="10" applyBorder="1" applyAlignment="1">
      <alignment vertical="center"/>
    </xf>
    <xf numFmtId="0" fontId="5" fillId="2" borderId="4" xfId="10" applyBorder="1" applyAlignment="1">
      <alignment vertical="center"/>
    </xf>
    <xf numFmtId="3" fontId="2" fillId="0" borderId="24" xfId="14" applyFill="1" applyBorder="1" applyAlignment="1">
      <alignment horizontal="right" vertical="center"/>
    </xf>
    <xf numFmtId="3" fontId="2" fillId="0" borderId="36" xfId="14" applyFill="1" applyBorder="1" applyAlignment="1">
      <alignment horizontal="right" vertical="center"/>
    </xf>
    <xf numFmtId="0" fontId="19" fillId="0" borderId="28" xfId="12" applyFont="1" applyBorder="1" applyAlignment="1">
      <alignment wrapText="1"/>
    </xf>
    <xf numFmtId="3" fontId="2" fillId="0" borderId="29" xfId="14" applyFill="1" applyBorder="1" applyAlignment="1">
      <alignment horizontal="right" vertical="center"/>
    </xf>
    <xf numFmtId="3" fontId="2" fillId="0" borderId="22" xfId="14" applyFill="1" applyBorder="1" applyAlignment="1">
      <alignment horizontal="right" vertical="center"/>
    </xf>
    <xf numFmtId="0" fontId="21" fillId="2" borderId="27" xfId="10" applyFont="1" applyBorder="1" applyAlignment="1">
      <alignment horizontal="center" vertical="center" wrapText="1"/>
    </xf>
    <xf numFmtId="0" fontId="21" fillId="2" borderId="9" xfId="10" applyFont="1" applyBorder="1" applyAlignment="1">
      <alignment horizontal="center" vertical="center" wrapText="1"/>
    </xf>
    <xf numFmtId="0" fontId="21" fillId="2" borderId="15" xfId="10" applyFont="1" applyBorder="1" applyAlignment="1">
      <alignment horizontal="center" vertical="center" wrapText="1"/>
    </xf>
    <xf numFmtId="0" fontId="0" fillId="0" borderId="0" xfId="0" applyAlignment="1">
      <alignment horizontal="left" vertical="top"/>
    </xf>
    <xf numFmtId="0" fontId="5" fillId="2" borderId="11" xfId="10" applyBorder="1" applyAlignment="1">
      <alignment vertical="center"/>
    </xf>
    <xf numFmtId="0" fontId="2" fillId="0" borderId="2" xfId="9" applyFont="1">
      <alignment vertical="center"/>
    </xf>
    <xf numFmtId="167" fontId="2" fillId="0" borderId="2" xfId="9" applyNumberFormat="1" applyFont="1">
      <alignment vertical="center"/>
    </xf>
    <xf numFmtId="3" fontId="2" fillId="0" borderId="37" xfId="9" applyNumberFormat="1" applyFont="1" applyBorder="1">
      <alignment vertical="center"/>
    </xf>
    <xf numFmtId="167" fontId="2" fillId="0" borderId="38" xfId="9" applyNumberFormat="1" applyFont="1" applyBorder="1">
      <alignment vertical="center"/>
    </xf>
    <xf numFmtId="0" fontId="5" fillId="2" borderId="0" xfId="10" applyBorder="1" applyAlignment="1">
      <alignment vertical="center"/>
    </xf>
    <xf numFmtId="0" fontId="7" fillId="0" borderId="43" xfId="0" applyFont="1" applyFill="1" applyBorder="1" applyAlignment="1">
      <alignment vertical="center"/>
    </xf>
    <xf numFmtId="0" fontId="7" fillId="0" borderId="45" xfId="0" applyFont="1" applyFill="1" applyBorder="1" applyAlignment="1">
      <alignment vertical="center"/>
    </xf>
    <xf numFmtId="0" fontId="5" fillId="2" borderId="5" xfId="10" applyBorder="1">
      <alignment vertical="center"/>
    </xf>
    <xf numFmtId="0" fontId="0" fillId="0" borderId="46" xfId="0" applyFill="1" applyBorder="1" applyAlignment="1">
      <alignment horizontal="left" vertical="center"/>
    </xf>
    <xf numFmtId="0" fontId="19" fillId="2" borderId="0" xfId="0" applyFont="1" applyFill="1" applyAlignment="1">
      <alignment horizontal="left" vertical="center" wrapText="1"/>
    </xf>
    <xf numFmtId="0" fontId="0" fillId="3" borderId="20" xfId="0" applyFill="1" applyBorder="1" applyAlignment="1">
      <alignment horizontal="left" vertical="top" wrapText="1"/>
    </xf>
    <xf numFmtId="0" fontId="0" fillId="3" borderId="12" xfId="0" applyFill="1" applyBorder="1" applyAlignment="1">
      <alignment horizontal="left" vertical="top" wrapText="1"/>
    </xf>
    <xf numFmtId="0" fontId="0" fillId="3" borderId="21" xfId="0" applyFill="1" applyBorder="1" applyAlignment="1">
      <alignment horizontal="left" vertical="top" wrapText="1"/>
    </xf>
    <xf numFmtId="0" fontId="21" fillId="3" borderId="16" xfId="0" applyFont="1" applyFill="1" applyBorder="1" applyAlignment="1">
      <alignment horizontal="left" vertical="top" wrapText="1"/>
    </xf>
    <xf numFmtId="0" fontId="19" fillId="3" borderId="13" xfId="0" applyFont="1" applyFill="1" applyBorder="1" applyAlignment="1">
      <alignment horizontal="left" vertical="top" wrapText="1"/>
    </xf>
    <xf numFmtId="0" fontId="19" fillId="3" borderId="17" xfId="0" applyFont="1" applyFill="1" applyBorder="1" applyAlignment="1">
      <alignment horizontal="left" vertical="top" wrapText="1"/>
    </xf>
    <xf numFmtId="0" fontId="0" fillId="3" borderId="18" xfId="0" applyFill="1" applyBorder="1" applyAlignment="1">
      <alignment horizontal="left" vertical="top" wrapText="1"/>
    </xf>
    <xf numFmtId="0" fontId="0" fillId="3" borderId="0" xfId="0" applyFill="1" applyBorder="1" applyAlignment="1">
      <alignment horizontal="left" vertical="top" wrapText="1"/>
    </xf>
    <xf numFmtId="0" fontId="0" fillId="3" borderId="19" xfId="0" applyFill="1" applyBorder="1" applyAlignment="1">
      <alignment horizontal="left" vertical="top" wrapText="1"/>
    </xf>
    <xf numFmtId="0" fontId="19" fillId="3" borderId="18"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9" xfId="0" applyFont="1" applyFill="1" applyBorder="1" applyAlignment="1">
      <alignment horizontal="left" vertical="top" wrapText="1"/>
    </xf>
    <xf numFmtId="0" fontId="33" fillId="0" borderId="0" xfId="0" applyFont="1" applyFill="1" applyBorder="1" applyAlignment="1">
      <alignment horizontal="left" vertical="top" wrapText="1"/>
    </xf>
    <xf numFmtId="0" fontId="8" fillId="4" borderId="39"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40" xfId="0" applyFont="1" applyFill="1" applyBorder="1" applyAlignment="1">
      <alignment horizontal="center" vertical="center" wrapText="1"/>
    </xf>
    <xf numFmtId="0" fontId="8" fillId="4" borderId="42" xfId="0" applyFont="1" applyFill="1" applyBorder="1" applyAlignment="1">
      <alignment horizontal="center" vertical="center" wrapText="1"/>
    </xf>
    <xf numFmtId="0" fontId="33" fillId="0" borderId="44" xfId="0" applyFont="1" applyFill="1" applyBorder="1" applyAlignment="1">
      <alignment horizontal="center"/>
    </xf>
    <xf numFmtId="0" fontId="15" fillId="0" borderId="0" xfId="0" applyFont="1" applyAlignment="1">
      <alignment vertical="center" wrapText="1"/>
    </xf>
    <xf numFmtId="0" fontId="5" fillId="2" borderId="5" xfId="10" applyBorder="1" applyAlignment="1">
      <alignment horizontal="left" vertical="center"/>
    </xf>
    <xf numFmtId="0" fontId="5" fillId="2" borderId="6" xfId="10" applyBorder="1" applyAlignment="1">
      <alignment horizontal="left" vertical="center"/>
    </xf>
    <xf numFmtId="0" fontId="0" fillId="0" borderId="22" xfId="0" applyBorder="1" applyAlignment="1">
      <alignment horizontal="left" vertical="top" wrapText="1"/>
    </xf>
    <xf numFmtId="0" fontId="5" fillId="2" borderId="3" xfId="10">
      <alignment vertical="center"/>
    </xf>
    <xf numFmtId="0" fontId="19" fillId="0" borderId="0" xfId="0" applyFont="1" applyBorder="1" applyAlignment="1">
      <alignment horizontal="left" vertical="top" wrapText="1"/>
    </xf>
    <xf numFmtId="0" fontId="1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2" borderId="5" xfId="10" applyBorder="1">
      <alignment vertical="center"/>
    </xf>
    <xf numFmtId="0" fontId="5" fillId="2" borderId="6" xfId="10" applyBorder="1">
      <alignment vertical="center"/>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5" fillId="2" borderId="5" xfId="10" applyBorder="1" applyAlignment="1">
      <alignment vertical="center" wrapText="1"/>
    </xf>
    <xf numFmtId="0" fontId="5" fillId="2" borderId="6" xfId="10" applyBorder="1" applyAlignment="1">
      <alignment vertical="center" wrapText="1"/>
    </xf>
    <xf numFmtId="0" fontId="0" fillId="0" borderId="2" xfId="0" applyBorder="1" applyAlignment="1">
      <alignment horizontal="left" vertical="center" wrapText="1"/>
    </xf>
    <xf numFmtId="0" fontId="15" fillId="0" borderId="0"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24" xfId="0" applyFill="1" applyBorder="1" applyAlignment="1">
      <alignment horizontal="left" vertical="center"/>
    </xf>
    <xf numFmtId="0" fontId="0" fillId="0" borderId="0" xfId="0" applyFill="1" applyBorder="1" applyAlignment="1">
      <alignment horizontal="left" vertical="center"/>
    </xf>
    <xf numFmtId="0" fontId="8" fillId="0" borderId="13" xfId="0" applyFont="1" applyBorder="1" applyAlignment="1">
      <alignment vertical="center" wrapText="1"/>
    </xf>
    <xf numFmtId="0" fontId="12" fillId="0" borderId="13" xfId="0" applyFont="1" applyBorder="1" applyAlignment="1">
      <alignment vertical="center" wrapText="1"/>
    </xf>
    <xf numFmtId="0" fontId="7" fillId="0" borderId="46" xfId="0" applyFont="1" applyBorder="1" applyAlignment="1">
      <alignment horizontal="left" vertical="top" wrapText="1"/>
    </xf>
    <xf numFmtId="0" fontId="0" fillId="0" borderId="0" xfId="12" applyFont="1" applyAlignment="1">
      <alignment horizontal="left" wrapText="1"/>
    </xf>
    <xf numFmtId="0" fontId="5" fillId="2" borderId="4" xfId="10" applyBorder="1" applyAlignment="1">
      <alignment horizontal="center" vertical="center"/>
    </xf>
    <xf numFmtId="0" fontId="5" fillId="2" borderId="3" xfId="10" applyBorder="1" applyAlignment="1">
      <alignment horizontal="center" vertical="center"/>
    </xf>
    <xf numFmtId="0" fontId="5" fillId="2" borderId="7" xfId="10" applyBorder="1" applyAlignment="1">
      <alignment horizontal="center" vertical="center"/>
    </xf>
    <xf numFmtId="0" fontId="4" fillId="0" borderId="0" xfId="10" applyFont="1" applyFill="1" applyBorder="1" applyAlignment="1">
      <alignment vertical="top" wrapText="1"/>
    </xf>
    <xf numFmtId="0" fontId="4" fillId="0" borderId="0" xfId="6" applyAlignment="1">
      <alignment horizontal="left" vertical="top" wrapText="1"/>
    </xf>
    <xf numFmtId="0" fontId="5" fillId="2" borderId="9" xfId="10" applyBorder="1" applyAlignment="1">
      <alignment horizontal="center" vertical="center" wrapText="1"/>
    </xf>
    <xf numFmtId="0" fontId="5" fillId="2" borderId="14" xfId="10" applyBorder="1" applyAlignment="1">
      <alignment horizontal="center" vertical="center" wrapText="1"/>
    </xf>
    <xf numFmtId="0" fontId="5" fillId="2" borderId="15" xfId="10" applyBorder="1" applyAlignment="1">
      <alignment horizontal="center" vertical="center" wrapText="1"/>
    </xf>
    <xf numFmtId="0" fontId="5" fillId="2" borderId="27" xfId="10" applyBorder="1" applyAlignment="1">
      <alignment horizontal="center" vertical="center" wrapText="1"/>
    </xf>
    <xf numFmtId="0" fontId="4" fillId="0" borderId="0" xfId="6" applyFill="1" applyBorder="1" applyAlignment="1">
      <alignment vertical="top" wrapText="1"/>
    </xf>
    <xf numFmtId="0" fontId="5" fillId="2" borderId="34" xfId="10" applyBorder="1" applyAlignment="1">
      <alignment horizontal="center" vertical="center" wrapText="1"/>
    </xf>
    <xf numFmtId="0" fontId="5" fillId="2" borderId="35" xfId="10" applyBorder="1" applyAlignment="1">
      <alignment horizontal="center" vertical="center" wrapText="1"/>
    </xf>
    <xf numFmtId="0" fontId="5" fillId="2" borderId="0" xfId="10" applyBorder="1" applyAlignment="1">
      <alignment horizontal="left" vertical="center"/>
    </xf>
    <xf numFmtId="0" fontId="5" fillId="2" borderId="28" xfId="10" applyBorder="1" applyAlignment="1">
      <alignment horizontal="left" vertical="center"/>
    </xf>
    <xf numFmtId="0" fontId="0" fillId="0" borderId="0" xfId="0" applyAlignment="1">
      <alignment horizontal="left" wrapText="1"/>
    </xf>
    <xf numFmtId="0" fontId="19" fillId="0" borderId="0" xfId="12" applyFont="1" applyAlignment="1">
      <alignment horizontal="left" wrapText="1"/>
    </xf>
    <xf numFmtId="0" fontId="5" fillId="2" borderId="11" xfId="10" applyBorder="1" applyAlignment="1">
      <alignment horizontal="left" vertical="center"/>
    </xf>
  </cellXfs>
  <cellStyles count="34">
    <cellStyle name="Diagramrubrik" xfId="17" xr:uid="{00000000-0005-0000-0000-000000000000}"/>
    <cellStyle name="Hyperlänk" xfId="15" builtinId="8"/>
    <cellStyle name="Normal" xfId="0" builtinId="0" customBuiltin="1"/>
    <cellStyle name="Normal 2" xfId="18" xr:uid="{00000000-0005-0000-0000-000003000000}"/>
    <cellStyle name="Normal 2 2" xfId="19" xr:uid="{00000000-0005-0000-0000-000004000000}"/>
    <cellStyle name="Normal 2 3" xfId="20" xr:uid="{00000000-0005-0000-0000-000005000000}"/>
    <cellStyle name="Normal 2 4" xfId="21" xr:uid="{00000000-0005-0000-0000-000006000000}"/>
    <cellStyle name="Normal 2_Tab 8 _alt i större format_9p" xfId="22" xr:uid="{00000000-0005-0000-0000-000007000000}"/>
    <cellStyle name="Normal 3" xfId="23" xr:uid="{00000000-0005-0000-0000-000008000000}"/>
    <cellStyle name="Normal 3 2" xfId="24" xr:uid="{00000000-0005-0000-0000-000009000000}"/>
    <cellStyle name="Normal 3 3" xfId="25" xr:uid="{00000000-0005-0000-0000-00000A000000}"/>
    <cellStyle name="Normal 4" xfId="26" xr:uid="{00000000-0005-0000-0000-00000B000000}"/>
    <cellStyle name="Normal 4 2" xfId="27" xr:uid="{00000000-0005-0000-0000-00000C000000}"/>
    <cellStyle name="Normal 5" xfId="28" xr:uid="{00000000-0005-0000-0000-00000D000000}"/>
    <cellStyle name="Normal 6" xfId="16" xr:uid="{00000000-0005-0000-0000-00000E000000}"/>
    <cellStyle name="Procent 2" xfId="29" xr:uid="{00000000-0005-0000-0000-00000F000000}"/>
    <cellStyle name="Rubrik" xfId="3" builtinId="15" customBuiltin="1"/>
    <cellStyle name="Rubrik 1" xfId="4" builtinId="16" customBuiltin="1"/>
    <cellStyle name="Rubrik 5" xfId="30" xr:uid="{00000000-0005-0000-0000-000012000000}"/>
    <cellStyle name="Rubrik 6" xfId="31" xr:uid="{00000000-0005-0000-0000-000013000000}"/>
    <cellStyle name="SoS Förklaringstext" xfId="6" xr:uid="{00000000-0005-0000-0000-000014000000}"/>
    <cellStyle name="SoS Kantlinjer Tabell" xfId="7" xr:uid="{00000000-0005-0000-0000-000015000000}"/>
    <cellStyle name="SoS Summarad" xfId="8" xr:uid="{00000000-0005-0000-0000-000016000000}"/>
    <cellStyle name="SoS Tabell Sistarad" xfId="9" xr:uid="{00000000-0005-0000-0000-000017000000}"/>
    <cellStyle name="SoS Tabellhuvud" xfId="10" xr:uid="{00000000-0005-0000-0000-000018000000}"/>
    <cellStyle name="SoS Tabellrubrik 1" xfId="11" xr:uid="{00000000-0005-0000-0000-000019000000}"/>
    <cellStyle name="SoS Tabellrubrik 2" xfId="12" xr:uid="{00000000-0005-0000-0000-00001A000000}"/>
    <cellStyle name="SoS Tabelltext" xfId="13" xr:uid="{00000000-0005-0000-0000-00001B000000}"/>
    <cellStyle name="SoS Tal" xfId="14" xr:uid="{00000000-0005-0000-0000-00001C000000}"/>
    <cellStyle name="Summa" xfId="5" builtinId="25" customBuiltin="1"/>
    <cellStyle name="Tusental" xfId="1" builtinId="3" customBuiltin="1"/>
    <cellStyle name="Tusental (0)_Blad1" xfId="32" xr:uid="{00000000-0005-0000-0000-00001F000000}"/>
    <cellStyle name="Tusental [0]" xfId="2" builtinId="6" customBuiltin="1"/>
    <cellStyle name="Valuta (0)_Blad1" xfId="33" xr:uid="{00000000-0005-0000-0000-00002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3953974182337077E-2"/>
          <c:y val="0.24410346407170802"/>
          <c:w val="0.85216420392042458"/>
          <c:h val="0.55680921304776476"/>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statistik'!$A$15:$A$24</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'Övergripande statistik'!$D$15:$D$24</c:f>
              <c:numCache>
                <c:formatCode>#,##0</c:formatCode>
                <c:ptCount val="10"/>
                <c:pt idx="0">
                  <c:v>2741</c:v>
                </c:pt>
                <c:pt idx="1">
                  <c:v>806</c:v>
                </c:pt>
                <c:pt idx="2">
                  <c:v>1812</c:v>
                </c:pt>
                <c:pt idx="3">
                  <c:v>3425</c:v>
                </c:pt>
                <c:pt idx="4">
                  <c:v>5986</c:v>
                </c:pt>
                <c:pt idx="5">
                  <c:v>10061</c:v>
                </c:pt>
                <c:pt idx="6">
                  <c:v>13115</c:v>
                </c:pt>
                <c:pt idx="7">
                  <c:v>21014</c:v>
                </c:pt>
                <c:pt idx="8">
                  <c:v>19304</c:v>
                </c:pt>
                <c:pt idx="9">
                  <c:v>5372</c:v>
                </c:pt>
              </c:numCache>
            </c:numRef>
          </c:val>
          <c:extLst>
            <c:ext xmlns:c16="http://schemas.microsoft.com/office/drawing/2014/chart" uri="{C3380CC4-5D6E-409C-BE32-E72D297353CC}">
              <c16:uniqueId val="{00000000-A4F0-4DBB-A09D-493600A2D527}"/>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statistik'!$A$15:$A$24</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'Övergripande statistik'!$F$15:$F$24</c:f>
              <c:numCache>
                <c:formatCode>#,##0</c:formatCode>
                <c:ptCount val="10"/>
                <c:pt idx="0">
                  <c:v>2068</c:v>
                </c:pt>
                <c:pt idx="1">
                  <c:v>860</c:v>
                </c:pt>
                <c:pt idx="2">
                  <c:v>3137</c:v>
                </c:pt>
                <c:pt idx="3">
                  <c:v>4944</c:v>
                </c:pt>
                <c:pt idx="4">
                  <c:v>4277</c:v>
                </c:pt>
                <c:pt idx="5">
                  <c:v>6676</c:v>
                </c:pt>
                <c:pt idx="6">
                  <c:v>8143</c:v>
                </c:pt>
                <c:pt idx="7">
                  <c:v>14509</c:v>
                </c:pt>
                <c:pt idx="8">
                  <c:v>16082</c:v>
                </c:pt>
                <c:pt idx="9">
                  <c:v>6900</c:v>
                </c:pt>
              </c:numCache>
            </c:numRef>
          </c:val>
          <c:extLst>
            <c:ext xmlns:c16="http://schemas.microsoft.com/office/drawing/2014/chart" uri="{C3380CC4-5D6E-409C-BE32-E72D297353CC}">
              <c16:uniqueId val="{00000001-A4F0-4DBB-A09D-493600A2D52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26624366911702924"/>
          <c:y val="0.86193978111226666"/>
          <c:w val="0.40378272266082521"/>
          <c:h val="4.31977803782083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7.6054014853449134E-2"/>
          <c:y val="0.19920407227410883"/>
          <c:w val="0.79858697550137581"/>
          <c:h val="0.574598752416703"/>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statistik'!$E$27:$E$30,'Övergripande statistik'!$E$32)</c:f>
              <c:numCache>
                <c:formatCode>0.0</c:formatCode>
                <c:ptCount val="5"/>
                <c:pt idx="0">
                  <c:v>35.233086299999997</c:v>
                </c:pt>
                <c:pt idx="1">
                  <c:v>61.241931600000001</c:v>
                </c:pt>
                <c:pt idx="2">
                  <c:v>26.197704999999999</c:v>
                </c:pt>
                <c:pt idx="3">
                  <c:v>11.275400400000001</c:v>
                </c:pt>
                <c:pt idx="4">
                  <c:v>31.668658900000001</c:v>
                </c:pt>
              </c:numCache>
            </c:numRef>
          </c:val>
          <c:extLst>
            <c:ext xmlns:c16="http://schemas.microsoft.com/office/drawing/2014/chart" uri="{C3380CC4-5D6E-409C-BE32-E72D297353CC}">
              <c16:uniqueId val="{00000000-6DE4-4DB6-9E67-35D9C8B65369}"/>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statistik'!$A$27:$A$30,'Övergripande statistik'!$A$32)</c:f>
              <c:strCache>
                <c:ptCount val="5"/>
                <c:pt idx="0">
                  <c:v>Hjärt- och kärlsjukdom</c:v>
                </c:pt>
                <c:pt idx="1">
                  <c:v>Högt blodtryck</c:v>
                </c:pt>
                <c:pt idx="2">
                  <c:v>Diabetes</c:v>
                </c:pt>
                <c:pt idx="3">
                  <c:v>Lungsjukdom</c:v>
                </c:pt>
                <c:pt idx="4">
                  <c:v>Ingen av sjukdomsgrupperna</c:v>
                </c:pt>
              </c:strCache>
            </c:strRef>
          </c:cat>
          <c:val>
            <c:numRef>
              <c:f>('Övergripande statistik'!$G$27:$G$30,'Övergripande statistik'!$G$32)</c:f>
              <c:numCache>
                <c:formatCode>0.0</c:formatCode>
                <c:ptCount val="5"/>
                <c:pt idx="0">
                  <c:v>28.563186900000002</c:v>
                </c:pt>
                <c:pt idx="1">
                  <c:v>58.607121200000002</c:v>
                </c:pt>
                <c:pt idx="2">
                  <c:v>20.3310602</c:v>
                </c:pt>
                <c:pt idx="3">
                  <c:v>15.621070700000001</c:v>
                </c:pt>
                <c:pt idx="4">
                  <c:v>34.462508</c:v>
                </c:pt>
              </c:numCache>
            </c:numRef>
          </c:val>
          <c:extLst>
            <c:ext xmlns:c16="http://schemas.microsoft.com/office/drawing/2014/chart" uri="{C3380CC4-5D6E-409C-BE32-E72D297353CC}">
              <c16:uniqueId val="{00000001-6DE4-4DB6-9E67-35D9C8B65369}"/>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t"/>
      <c:layout>
        <c:manualLayout>
          <c:xMode val="edge"/>
          <c:yMode val="edge"/>
          <c:x val="0.2773411633863514"/>
          <c:y val="0.83558475990096381"/>
          <c:w val="0.38101853240085543"/>
          <c:h val="4.13407444198040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2</xdr:col>
      <xdr:colOff>523875</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114300</xdr:colOff>
      <xdr:row>2</xdr:row>
      <xdr:rowOff>0</xdr:rowOff>
    </xdr:from>
    <xdr:to>
      <xdr:col>7</xdr:col>
      <xdr:colOff>228601</xdr:colOff>
      <xdr:row>6</xdr:row>
      <xdr:rowOff>276225</xdr:rowOff>
    </xdr:to>
    <xdr:sp macro="" textlink="">
      <xdr:nvSpPr>
        <xdr:cNvPr id="4" name="textruta 3">
          <a:extLst>
            <a:ext uri="{FF2B5EF4-FFF2-40B4-BE49-F238E27FC236}">
              <a16:creationId xmlns:a16="http://schemas.microsoft.com/office/drawing/2014/main" id="{00000000-0008-0000-0000-000004000000}"/>
            </a:ext>
          </a:extLst>
        </xdr:cNvPr>
        <xdr:cNvSpPr txBox="1"/>
      </xdr:nvSpPr>
      <xdr:spPr>
        <a:xfrm>
          <a:off x="9820275" y="942975"/>
          <a:ext cx="1809751" cy="1000125"/>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Century Gothic"/>
              <a:ea typeface="+mn-ea"/>
              <a:cs typeface="+mn-cs"/>
            </a:rPr>
            <a:t>Kontakt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E-post:</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registerservice@socialstyrelsen.se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Century Gothic"/>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Telefon: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Century Gothic"/>
              <a:ea typeface="+mn-ea"/>
              <a:cs typeface="+mn-cs"/>
            </a:rPr>
            <a:t>075-247 30 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xdr:colOff>
      <xdr:row>2</xdr:row>
      <xdr:rowOff>11431</xdr:rowOff>
    </xdr:from>
    <xdr:to>
      <xdr:col>4</xdr:col>
      <xdr:colOff>1307430</xdr:colOff>
      <xdr:row>4</xdr:row>
      <xdr:rowOff>19006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955030" y="354331"/>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160021</xdr:colOff>
      <xdr:row>1</xdr:row>
      <xdr:rowOff>236220</xdr:rowOff>
    </xdr:from>
    <xdr:to>
      <xdr:col>18</xdr:col>
      <xdr:colOff>129540</xdr:colOff>
      <xdr:row>24</xdr:row>
      <xdr:rowOff>38100</xdr:rowOff>
    </xdr:to>
    <xdr:graphicFrame macro="">
      <xdr:nvGraphicFramePr>
        <xdr:cNvPr id="3" name="Diagram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157057</xdr:colOff>
      <xdr:row>26</xdr:row>
      <xdr:rowOff>15240</xdr:rowOff>
    </xdr:from>
    <xdr:to>
      <xdr:col>18</xdr:col>
      <xdr:colOff>144780</xdr:colOff>
      <xdr:row>50</xdr:row>
      <xdr:rowOff>68580</xdr:rowOff>
    </xdr:to>
    <xdr:graphicFrame macro="">
      <xdr:nvGraphicFramePr>
        <xdr:cNvPr id="6" name="Diagram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160020</xdr:colOff>
      <xdr:row>2</xdr:row>
      <xdr:rowOff>28575</xdr:rowOff>
    </xdr:from>
    <xdr:to>
      <xdr:col>6</xdr:col>
      <xdr:colOff>484470</xdr:colOff>
      <xdr:row>4</xdr:row>
      <xdr:rowOff>45720</xdr:rowOff>
    </xdr:to>
    <xdr:sp macro="" textlink="">
      <xdr:nvSpPr>
        <xdr:cNvPr id="8" name="Rektangel med rundade hörn 7">
          <a:hlinkClick xmlns:r="http://schemas.openxmlformats.org/officeDocument/2006/relationships" r:id="rId3"/>
          <a:extLst>
            <a:ext uri="{FF2B5EF4-FFF2-40B4-BE49-F238E27FC236}">
              <a16:creationId xmlns:a16="http://schemas.microsoft.com/office/drawing/2014/main" id="{00000000-0008-0000-0300-000008000000}"/>
            </a:ext>
          </a:extLst>
        </xdr:cNvPr>
        <xdr:cNvSpPr/>
      </xdr:nvSpPr>
      <xdr:spPr>
        <a:xfrm>
          <a:off x="4103370" y="647700"/>
          <a:ext cx="1296000" cy="3600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slutenvårdade i covid-19 uppdelat på</a:t>
          </a:r>
          <a:r>
            <a:rPr lang="sv-SE" sz="1000" b="1" baseline="0"/>
            <a:t> ålder och kön</a:t>
          </a:r>
          <a:endParaRPr lang="sv-SE" sz="1000" b="1"/>
        </a:p>
      </cdr:txBody>
    </cdr:sp>
  </cdr:relSizeAnchor>
  <cdr:relSizeAnchor xmlns:cdr="http://schemas.openxmlformats.org/drawingml/2006/chartDrawing">
    <cdr:from>
      <cdr:x>0.00881</cdr:x>
      <cdr:y>0.17035</cdr:y>
    </cdr:from>
    <cdr:to>
      <cdr:x>0.18048</cdr:x>
      <cdr:y>0.22799</cdr:y>
    </cdr:to>
    <cdr:sp macro="" textlink="">
      <cdr:nvSpPr>
        <cdr:cNvPr id="4" name="textruta 3"/>
        <cdr:cNvSpPr txBox="1"/>
      </cdr:nvSpPr>
      <cdr:spPr>
        <a:xfrm xmlns:a="http://schemas.openxmlformats.org/drawingml/2006/main">
          <a:off x="48335" y="550391"/>
          <a:ext cx="941850" cy="1862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patienter</a:t>
          </a:r>
        </a:p>
      </cdr:txBody>
    </cdr:sp>
  </cdr:relSizeAnchor>
  <cdr:relSizeAnchor xmlns:cdr="http://schemas.openxmlformats.org/drawingml/2006/chartDrawing">
    <cdr:from>
      <cdr:x>0</cdr:x>
      <cdr:y>0.8905</cdr:y>
    </cdr:from>
    <cdr:to>
      <cdr:x>1</cdr:x>
      <cdr:y>0.97358</cdr:y>
    </cdr:to>
    <cdr:sp macro="" textlink="">
      <cdr:nvSpPr>
        <cdr:cNvPr id="5" name="textruta 1"/>
        <cdr:cNvSpPr txBox="1"/>
      </cdr:nvSpPr>
      <cdr:spPr>
        <a:xfrm xmlns:a="http://schemas.openxmlformats.org/drawingml/2006/main">
          <a:off x="0" y="2877105"/>
          <a:ext cx="5486399" cy="2684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Övergripande statistik'!$A$2:$G$2">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9A0D422-E7BD-4356-9B0C-2ED3690A2616}" type="TxLink">
            <a:rPr lang="en-US" sz="800" b="0" i="0" u="none" strike="noStrike">
              <a:solidFill>
                <a:srgbClr val="000000"/>
              </a:solidFill>
              <a:latin typeface="Century Gothic"/>
            </a:rPr>
            <a:pPr/>
            <a:t>Antal unika patienter som rapporterats till Socialstyrelsen som inskrivna i slutenvård med diagnosen covid-19. Endast det första slutenvårdstillfället för en patient ingår i statistiken.</a:t>
          </a:fld>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sjukdomsgrupper och kön</a:t>
          </a:r>
          <a:endParaRPr lang="sv-SE" sz="1000" b="1"/>
        </a:p>
      </cdr:txBody>
    </cdr:sp>
  </cdr:relSizeAnchor>
  <cdr:relSizeAnchor xmlns:cdr="http://schemas.openxmlformats.org/drawingml/2006/chartDrawing">
    <cdr:from>
      <cdr:x>0</cdr:x>
      <cdr:y>0.13306</cdr:y>
    </cdr:from>
    <cdr:to>
      <cdr:x>0.19517</cdr:x>
      <cdr:y>0.18152</cdr:y>
    </cdr:to>
    <cdr:sp macro="" textlink="">
      <cdr:nvSpPr>
        <cdr:cNvPr id="4" name="textruta 3"/>
        <cdr:cNvSpPr txBox="1"/>
      </cdr:nvSpPr>
      <cdr:spPr>
        <a:xfrm xmlns:a="http://schemas.openxmlformats.org/drawingml/2006/main">
          <a:off x="0" y="577443"/>
          <a:ext cx="1166911" cy="2102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Andel i</a:t>
          </a:r>
          <a:r>
            <a:rPr lang="sv-SE" sz="800" baseline="0"/>
            <a:t> procent</a:t>
          </a:r>
          <a:r>
            <a:rPr lang="sv-SE" sz="800"/>
            <a:t>*</a:t>
          </a:r>
        </a:p>
      </cdr:txBody>
    </cdr:sp>
  </cdr:relSizeAnchor>
  <cdr:relSizeAnchor xmlns:cdr="http://schemas.openxmlformats.org/drawingml/2006/chartDrawing">
    <cdr:from>
      <cdr:x>0</cdr:x>
      <cdr:y>0.87065</cdr:y>
    </cdr:from>
    <cdr:to>
      <cdr:x>1</cdr:x>
      <cdr:y>0.92459</cdr:y>
    </cdr:to>
    <cdr:sp macro="" textlink="">
      <cdr:nvSpPr>
        <cdr:cNvPr id="6" name="textruta 1"/>
        <cdr:cNvSpPr txBox="1"/>
      </cdr:nvSpPr>
      <cdr:spPr>
        <a:xfrm xmlns:a="http://schemas.openxmlformats.org/drawingml/2006/main">
          <a:off x="0" y="3277376"/>
          <a:ext cx="5504603" cy="2030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t>
          </a:r>
          <a:r>
            <a:rPr lang="sv-SE" sz="700" b="0" baseline="0">
              <a:latin typeface="+mn-lt"/>
              <a:ea typeface="+mn-ea"/>
              <a:cs typeface="+mn-cs"/>
            </a:rPr>
            <a:t>Andel (%) </a:t>
          </a:r>
          <a:r>
            <a:rPr lang="sv-SE" sz="700" b="0" baseline="0"/>
            <a:t>av totalt antal män respektive kvinnor slutenvårdade på grund av covid-19</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baseline="0"/>
            <a:t>Källa: F</a:t>
          </a:r>
          <a:r>
            <a:rPr lang="sv-SE" sz="700" b="0" baseline="0">
              <a:effectLst/>
              <a:latin typeface="+mn-lt"/>
              <a:ea typeface="+mn-ea"/>
              <a:cs typeface="+mn-cs"/>
            </a:rPr>
            <a:t>rivillig särskild inrapportering om slutenvård från regionerna till Socialstyrelsen</a:t>
          </a:r>
          <a:r>
            <a:rPr lang="sv-SE" sz="700" b="0" baseline="0"/>
            <a:t>, patientregistret, läkemedelsregistret, Socialstyrelsen.</a:t>
          </a:r>
          <a:endParaRPr lang="sv-SE" sz="700" b="0"/>
        </a:p>
      </cdr:txBody>
    </cdr:sp>
  </cdr:relSizeAnchor>
  <cdr:relSizeAnchor xmlns:cdr="http://schemas.openxmlformats.org/drawingml/2006/chartDrawing">
    <cdr:from>
      <cdr:x>0.08546</cdr:x>
      <cdr:y>0.79202</cdr:y>
    </cdr:from>
    <cdr:to>
      <cdr:x>0.23796</cdr:x>
      <cdr:y>0.89103</cdr:y>
    </cdr:to>
    <cdr:sp macro="" textlink="">
      <cdr:nvSpPr>
        <cdr:cNvPr id="7" name="textruta 6"/>
        <cdr:cNvSpPr txBox="1"/>
      </cdr:nvSpPr>
      <cdr:spPr>
        <a:xfrm xmlns:a="http://schemas.openxmlformats.org/drawingml/2006/main">
          <a:off x="470423" y="2824483"/>
          <a:ext cx="839452" cy="353057"/>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gn="ctr"/>
          <a:r>
            <a:rPr lang="sv-SE" sz="800"/>
            <a:t>Hjärt- och kärlsjukdom</a:t>
          </a:r>
        </a:p>
      </cdr:txBody>
    </cdr:sp>
  </cdr:relSizeAnchor>
  <cdr:relSizeAnchor xmlns:cdr="http://schemas.openxmlformats.org/drawingml/2006/chartDrawing">
    <cdr:from>
      <cdr:x>0.24318</cdr:x>
      <cdr:y>0.79234</cdr:y>
    </cdr:from>
    <cdr:to>
      <cdr:x>0.39402</cdr:x>
      <cdr:y>0.85514</cdr:y>
    </cdr:to>
    <cdr:sp macro="" textlink="">
      <cdr:nvSpPr>
        <cdr:cNvPr id="8" name="textruta 1"/>
        <cdr:cNvSpPr txBox="1"/>
      </cdr:nvSpPr>
      <cdr:spPr>
        <a:xfrm xmlns:a="http://schemas.openxmlformats.org/drawingml/2006/main">
          <a:off x="1338609" y="2825625"/>
          <a:ext cx="830315" cy="223927"/>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Högt blodtryck</a:t>
          </a:r>
        </a:p>
      </cdr:txBody>
    </cdr:sp>
  </cdr:relSizeAnchor>
  <cdr:relSizeAnchor xmlns:cdr="http://schemas.openxmlformats.org/drawingml/2006/chartDrawing">
    <cdr:from>
      <cdr:x>0.41946</cdr:x>
      <cdr:y>0.79109</cdr:y>
    </cdr:from>
    <cdr:to>
      <cdr:x>0.52261</cdr:x>
      <cdr:y>0.85389</cdr:y>
    </cdr:to>
    <cdr:sp macro="" textlink="">
      <cdr:nvSpPr>
        <cdr:cNvPr id="9" name="textruta 1"/>
        <cdr:cNvSpPr txBox="1"/>
      </cdr:nvSpPr>
      <cdr:spPr>
        <a:xfrm xmlns:a="http://schemas.openxmlformats.org/drawingml/2006/main">
          <a:off x="2308961" y="2821166"/>
          <a:ext cx="567800"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Diabetes</a:t>
          </a:r>
        </a:p>
      </cdr:txBody>
    </cdr:sp>
  </cdr:relSizeAnchor>
  <cdr:relSizeAnchor xmlns:cdr="http://schemas.openxmlformats.org/drawingml/2006/chartDrawing">
    <cdr:from>
      <cdr:x>0.56596</cdr:x>
      <cdr:y>0.79256</cdr:y>
    </cdr:from>
    <cdr:to>
      <cdr:x>0.70267</cdr:x>
      <cdr:y>0.85536</cdr:y>
    </cdr:to>
    <cdr:sp macro="" textlink="">
      <cdr:nvSpPr>
        <cdr:cNvPr id="10" name="textruta 1"/>
        <cdr:cNvSpPr txBox="1"/>
      </cdr:nvSpPr>
      <cdr:spPr>
        <a:xfrm xmlns:a="http://schemas.openxmlformats.org/drawingml/2006/main">
          <a:off x="3115385" y="2826408"/>
          <a:ext cx="752534"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t>Lungsjukdom</a:t>
          </a:r>
        </a:p>
      </cdr:txBody>
    </cdr:sp>
  </cdr:relSizeAnchor>
  <cdr:relSizeAnchor xmlns:cdr="http://schemas.openxmlformats.org/drawingml/2006/chartDrawing">
    <cdr:from>
      <cdr:x>0.68908</cdr:x>
      <cdr:y>0.79007</cdr:y>
    </cdr:from>
    <cdr:to>
      <cdr:x>0.91159</cdr:x>
      <cdr:y>0.88908</cdr:y>
    </cdr:to>
    <cdr:sp macro="" textlink="">
      <cdr:nvSpPr>
        <cdr:cNvPr id="11" name="textruta 1"/>
        <cdr:cNvSpPr txBox="1"/>
      </cdr:nvSpPr>
      <cdr:spPr>
        <a:xfrm xmlns:a="http://schemas.openxmlformats.org/drawingml/2006/main">
          <a:off x="3793112" y="2817529"/>
          <a:ext cx="1224829" cy="353057"/>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800"/>
            <a:t>Ingen av sjukdomsgrupperna</a:t>
          </a:r>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0</xdr:colOff>
      <xdr:row>1</xdr:row>
      <xdr:rowOff>0</xdr:rowOff>
    </xdr:from>
    <xdr:to>
      <xdr:col>12</xdr:col>
      <xdr:colOff>10125</xdr:colOff>
      <xdr:row>1</xdr:row>
      <xdr:rowOff>360045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334000" y="171450"/>
          <a:ext cx="1610325" cy="1695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10125</xdr:colOff>
      <xdr:row>1</xdr:row>
      <xdr:rowOff>360045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400800" y="171450"/>
          <a:ext cx="1610325" cy="1695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UT/statistik-covid19-inskrivna_MALL_UT-G&#214;RA%20KLART%20EF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v&#229;rdf&#246;rlopp_202006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jekt/Covid19_intensivvard/Upprepade%20leveranser/Output/Arbetsmapp/MALL_IN/statistik-covid19-inskrivna_mall_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Definitioner"/>
      <sheetName val="Övergripande statistik"/>
      <sheetName val="Övergripande statistik 2"/>
      <sheetName val="Övergripande statistik 3"/>
      <sheetName val="Övergripande statistik 4"/>
      <sheetName val="Övergripande statistik 5"/>
      <sheetName val="Övergripande statistik 6"/>
      <sheetName val="Slutenvårdade per region"/>
      <sheetName val="Inskrivna i slutenvård"/>
      <sheetName val="Utskrivna från slutenvård"/>
      <sheetName val="Samsjuklighet"/>
      <sheetName val="Boendeform"/>
      <sheetName val="Inskrivningsdag"/>
      <sheetName val="Laboratoriebekräftat"/>
      <sheetName val="Diagnos"/>
      <sheetName val="Sminet_Diagnos"/>
      <sheetName val="HDIA"/>
    </sheetNames>
    <sheetDataSet>
      <sheetData sheetId="0" refreshError="1"/>
      <sheetData sheetId="1">
        <row r="2">
          <cell r="A2" t="str">
            <v>Blekinge</v>
          </cell>
          <cell r="B2">
            <v>45544</v>
          </cell>
          <cell r="C2" t="str">
            <v>2024v36</v>
          </cell>
        </row>
        <row r="3">
          <cell r="A3" t="str">
            <v>Dalarna</v>
          </cell>
          <cell r="B3">
            <v>45532</v>
          </cell>
          <cell r="C3" t="str">
            <v>2024v34</v>
          </cell>
        </row>
        <row r="4">
          <cell r="A4" t="str">
            <v>Gotland</v>
          </cell>
          <cell r="B4">
            <v>45542</v>
          </cell>
          <cell r="C4" t="str">
            <v>2024v35</v>
          </cell>
        </row>
        <row r="5">
          <cell r="A5" t="str">
            <v>Gävleborg</v>
          </cell>
          <cell r="B5">
            <v>45541</v>
          </cell>
          <cell r="C5" t="str">
            <v>2024v35</v>
          </cell>
        </row>
        <row r="6">
          <cell r="A6" t="str">
            <v>Halland</v>
          </cell>
          <cell r="B6">
            <v>45543</v>
          </cell>
          <cell r="C6" t="str">
            <v>2024v36</v>
          </cell>
        </row>
        <row r="7">
          <cell r="A7" t="str">
            <v>Jämtland</v>
          </cell>
          <cell r="B7">
            <v>45543</v>
          </cell>
          <cell r="C7" t="str">
            <v>2024v36</v>
          </cell>
        </row>
        <row r="8">
          <cell r="A8" t="str">
            <v>Jönköping</v>
          </cell>
          <cell r="B8">
            <v>45543</v>
          </cell>
          <cell r="C8" t="str">
            <v>2024v36</v>
          </cell>
        </row>
        <row r="9">
          <cell r="A9" t="str">
            <v>Kalmar</v>
          </cell>
          <cell r="B9">
            <v>45542</v>
          </cell>
          <cell r="C9" t="str">
            <v>2024v35</v>
          </cell>
        </row>
        <row r="10">
          <cell r="A10" t="str">
            <v>Kronoberg</v>
          </cell>
          <cell r="B10">
            <v>45543</v>
          </cell>
          <cell r="C10" t="str">
            <v>2024v36</v>
          </cell>
        </row>
        <row r="11">
          <cell r="A11" t="str">
            <v>Norrbotten</v>
          </cell>
          <cell r="B11">
            <v>45537</v>
          </cell>
          <cell r="C11" t="str">
            <v>2024v35</v>
          </cell>
        </row>
        <row r="12">
          <cell r="A12" t="str">
            <v>Skåne</v>
          </cell>
          <cell r="B12">
            <v>45538</v>
          </cell>
          <cell r="C12" t="str">
            <v>2024v35</v>
          </cell>
        </row>
        <row r="13">
          <cell r="A13" t="str">
            <v>Stockholm</v>
          </cell>
          <cell r="B13">
            <v>45543</v>
          </cell>
          <cell r="C13" t="str">
            <v>2024v36</v>
          </cell>
        </row>
        <row r="14">
          <cell r="A14" t="str">
            <v>Södermanland</v>
          </cell>
          <cell r="B14">
            <v>45544</v>
          </cell>
          <cell r="C14" t="str">
            <v>2024v36</v>
          </cell>
        </row>
        <row r="15">
          <cell r="A15" t="str">
            <v>Uppsala</v>
          </cell>
          <cell r="B15">
            <v>45536</v>
          </cell>
          <cell r="C15" t="str">
            <v>2024v35</v>
          </cell>
        </row>
        <row r="16">
          <cell r="A16" t="str">
            <v>Värmland</v>
          </cell>
          <cell r="B16">
            <v>45543</v>
          </cell>
          <cell r="C16" t="str">
            <v>2024v36</v>
          </cell>
        </row>
        <row r="17">
          <cell r="A17" t="str">
            <v>Västerbotten</v>
          </cell>
          <cell r="B17">
            <v>45540</v>
          </cell>
          <cell r="C17" t="str">
            <v>2024v35</v>
          </cell>
        </row>
        <row r="18">
          <cell r="A18" t="str">
            <v>Västernorrland</v>
          </cell>
          <cell r="B18">
            <v>45539</v>
          </cell>
          <cell r="C18" t="str">
            <v>2024v35</v>
          </cell>
        </row>
        <row r="19">
          <cell r="A19" t="str">
            <v>Västmanland</v>
          </cell>
          <cell r="B19">
            <v>45538</v>
          </cell>
          <cell r="C19" t="str">
            <v>2024v35</v>
          </cell>
        </row>
        <row r="20">
          <cell r="A20" t="str">
            <v>Västra Götaland</v>
          </cell>
          <cell r="B20">
            <v>45504</v>
          </cell>
          <cell r="C20" t="str">
            <v>2024v30</v>
          </cell>
        </row>
        <row r="21">
          <cell r="A21" t="str">
            <v>Örebro</v>
          </cell>
          <cell r="B21">
            <v>45543</v>
          </cell>
          <cell r="C21" t="str">
            <v>2024v36</v>
          </cell>
        </row>
        <row r="22">
          <cell r="A22" t="str">
            <v>Östergötland</v>
          </cell>
          <cell r="B22">
            <v>45543</v>
          </cell>
          <cell r="C22" t="str">
            <v>2024v36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F19"/>
  <sheetViews>
    <sheetView tabSelected="1" zoomScaleNormal="100" workbookViewId="0"/>
  </sheetViews>
  <sheetFormatPr defaultRowHeight="13.5"/>
  <cols>
    <col min="1" max="1" width="3.5" customWidth="1"/>
    <col min="2" max="2" width="29.83203125" customWidth="1"/>
    <col min="3" max="3" width="40.5" customWidth="1"/>
    <col min="4" max="4" width="13.6640625" customWidth="1"/>
    <col min="5" max="5" width="48.6640625" customWidth="1"/>
    <col min="6" max="6" width="33.664062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6" customHeight="1">
      <c r="B3" s="116" t="s">
        <v>183</v>
      </c>
      <c r="C3" s="117"/>
      <c r="D3" s="117"/>
      <c r="E3" s="117"/>
      <c r="F3" s="118"/>
    </row>
    <row r="4" spans="2:6" s="28" customFormat="1" ht="13.5" customHeight="1">
      <c r="B4" s="122" t="s">
        <v>442</v>
      </c>
      <c r="C4" s="123"/>
      <c r="D4" s="123"/>
      <c r="E4" s="123"/>
      <c r="F4" s="124"/>
    </row>
    <row r="5" spans="2:6" s="28" customFormat="1" ht="13.5" customHeight="1">
      <c r="B5" s="122" t="str">
        <f>"veckovis inrapportering om slutenvård till Socialstyrelsen från regionerna. Patienter som slutenvårdas vid fler än ett tillfälle räknas bara som inskriven en gång respektive utskriven en"</f>
        <v>veckovis inrapportering om slutenvård till Socialstyrelsen från regionerna. Patienter som slutenvårdas vid fler än ett tillfälle räknas bara som inskriven en gång respektive utskriven en</v>
      </c>
      <c r="C5" s="123"/>
      <c r="D5" s="123"/>
      <c r="E5" s="123"/>
      <c r="F5" s="124"/>
    </row>
    <row r="6" spans="2:6" s="28" customFormat="1" ht="15.6" customHeight="1">
      <c r="B6" s="122" t="s">
        <v>443</v>
      </c>
      <c r="C6" s="123"/>
      <c r="D6" s="123"/>
      <c r="E6" s="123"/>
      <c r="F6" s="124"/>
    </row>
    <row r="7" spans="2:6" ht="42.6" customHeight="1">
      <c r="B7" s="119" t="s">
        <v>361</v>
      </c>
      <c r="C7" s="120"/>
      <c r="D7" s="120"/>
      <c r="E7" s="120"/>
      <c r="F7" s="121"/>
    </row>
    <row r="8" spans="2:6" ht="33" customHeight="1">
      <c r="B8" s="119" t="s">
        <v>148</v>
      </c>
      <c r="C8" s="120"/>
      <c r="D8" s="120"/>
      <c r="E8" s="120"/>
      <c r="F8" s="121"/>
    </row>
    <row r="9" spans="2:6" ht="43.5" customHeight="1">
      <c r="B9" s="122" t="s">
        <v>362</v>
      </c>
      <c r="C9" s="123"/>
      <c r="D9" s="123"/>
      <c r="E9" s="123"/>
      <c r="F9" s="124"/>
    </row>
    <row r="10" spans="2:6" ht="54.75" customHeight="1">
      <c r="B10" s="122" t="s">
        <v>363</v>
      </c>
      <c r="C10" s="123"/>
      <c r="D10" s="123"/>
      <c r="E10" s="123"/>
      <c r="F10" s="124"/>
    </row>
    <row r="11" spans="2:6" ht="150" customHeight="1" thickBot="1">
      <c r="B11" s="113" t="s">
        <v>345</v>
      </c>
      <c r="C11" s="114"/>
      <c r="D11" s="114"/>
      <c r="E11" s="114"/>
      <c r="F11" s="115"/>
    </row>
    <row r="12" spans="2:6">
      <c r="B12" s="19"/>
      <c r="C12" s="13"/>
      <c r="D12" s="13"/>
      <c r="E12" s="13"/>
      <c r="F12" s="13"/>
    </row>
    <row r="14" spans="2:6" ht="14.25">
      <c r="B14" s="47" t="s">
        <v>108</v>
      </c>
      <c r="C14" s="46"/>
      <c r="D14" s="46"/>
      <c r="E14" s="46"/>
    </row>
    <row r="15" spans="2:6">
      <c r="B15" s="48" t="s">
        <v>122</v>
      </c>
      <c r="C15" s="112" t="s">
        <v>136</v>
      </c>
      <c r="D15" s="112"/>
      <c r="E15" s="112"/>
    </row>
    <row r="16" spans="2:6">
      <c r="B16" s="33" t="s">
        <v>113</v>
      </c>
      <c r="C16" s="46" t="s">
        <v>138</v>
      </c>
      <c r="D16" s="46"/>
      <c r="E16" s="46"/>
    </row>
    <row r="17" spans="2:5">
      <c r="B17" s="33" t="s">
        <v>145</v>
      </c>
      <c r="C17" s="46" t="s">
        <v>164</v>
      </c>
      <c r="D17" s="46"/>
      <c r="E17" s="46"/>
    </row>
    <row r="18" spans="2:5">
      <c r="B18" s="33" t="s">
        <v>166</v>
      </c>
      <c r="C18" s="46" t="s">
        <v>165</v>
      </c>
      <c r="D18" s="46"/>
      <c r="E18" s="46"/>
    </row>
    <row r="19" spans="2:5">
      <c r="B19" s="76" t="s">
        <v>175</v>
      </c>
      <c r="C19" s="77" t="s">
        <v>178</v>
      </c>
      <c r="D19" s="46"/>
      <c r="E19" s="46"/>
    </row>
  </sheetData>
  <mergeCells count="10">
    <mergeCell ref="C15:E15"/>
    <mergeCell ref="B11:F11"/>
    <mergeCell ref="B3:F3"/>
    <mergeCell ref="B7:F7"/>
    <mergeCell ref="B8:F8"/>
    <mergeCell ref="B9:F9"/>
    <mergeCell ref="B10:F10"/>
    <mergeCell ref="B4:F4"/>
    <mergeCell ref="B5:F5"/>
    <mergeCell ref="B6:F6"/>
  </mergeCells>
  <hyperlinks>
    <hyperlink ref="B15" location="'Definitioner'!A1" display="Definitioner" xr:uid="{00000000-0004-0000-0000-000000000000}"/>
    <hyperlink ref="B16" location="'Övergripande statistik'!A1" display="Övergripande statistik" xr:uid="{00000000-0004-0000-0000-000001000000}"/>
    <hyperlink ref="B17" location="'Inskrivna i slutenvård'!A1" display="Inskrivning i slutenvård" xr:uid="{00000000-0004-0000-0000-000002000000}"/>
    <hyperlink ref="B18" location="'Utskrivna ur slutenvård'!A1" display="Utskrivning ufrån slutenvård" xr:uid="{00000000-0004-0000-0000-000003000000}"/>
    <hyperlink ref="B19" location="Ändringshistorik!A1" display="Ändringshistorik" xr:uid="{00000000-0004-0000-0000-000004000000}"/>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4:F120"/>
  <sheetViews>
    <sheetView zoomScaleNormal="100" workbookViewId="0"/>
  </sheetViews>
  <sheetFormatPr defaultRowHeight="13.5"/>
  <cols>
    <col min="1" max="1" width="3.5" customWidth="1"/>
    <col min="2" max="2" width="36" customWidth="1"/>
    <col min="3" max="3" width="42" customWidth="1"/>
    <col min="4" max="4" width="20.6640625"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5" s="28" customFormat="1" ht="14.25">
      <c r="B4" s="32" t="s">
        <v>122</v>
      </c>
    </row>
    <row r="5" spans="2:5">
      <c r="B5" s="33" t="s">
        <v>142</v>
      </c>
    </row>
    <row r="6" spans="2:5">
      <c r="B6" s="33" t="s">
        <v>123</v>
      </c>
    </row>
    <row r="7" spans="2:5">
      <c r="B7" s="33" t="s">
        <v>126</v>
      </c>
    </row>
    <row r="8" spans="2:5">
      <c r="B8" s="33" t="s">
        <v>154</v>
      </c>
    </row>
    <row r="9" spans="2:5">
      <c r="B9" s="28"/>
    </row>
    <row r="11" spans="2:5" ht="14.25" thickBot="1">
      <c r="B11" t="s">
        <v>168</v>
      </c>
    </row>
    <row r="12" spans="2:5">
      <c r="B12" s="43" t="s">
        <v>142</v>
      </c>
      <c r="C12" s="43" t="s">
        <v>152</v>
      </c>
      <c r="D12" s="43" t="s">
        <v>8</v>
      </c>
      <c r="E12" s="43" t="s">
        <v>130</v>
      </c>
    </row>
    <row r="13" spans="2:5" ht="50.45" customHeight="1">
      <c r="B13" s="156" t="s">
        <v>142</v>
      </c>
      <c r="C13" s="55" t="s">
        <v>153</v>
      </c>
      <c r="D13" s="56" t="s">
        <v>131</v>
      </c>
      <c r="E13" s="56" t="s">
        <v>133</v>
      </c>
    </row>
    <row r="14" spans="2:5" s="28" customFormat="1" ht="29.25" customHeight="1">
      <c r="B14" s="157"/>
      <c r="C14" s="70" t="s">
        <v>181</v>
      </c>
      <c r="D14" s="154" t="s">
        <v>132</v>
      </c>
      <c r="E14" s="154" t="s">
        <v>134</v>
      </c>
    </row>
    <row r="15" spans="2:5" s="28" customFormat="1" ht="16.899999999999999" customHeight="1" thickBot="1">
      <c r="B15" s="157"/>
      <c r="C15" s="68" t="s">
        <v>156</v>
      </c>
      <c r="D15" s="154"/>
      <c r="E15" s="155"/>
    </row>
    <row r="16" spans="2:5" s="28" customFormat="1" ht="16.899999999999999" customHeight="1">
      <c r="B16" s="110" t="s">
        <v>135</v>
      </c>
      <c r="C16" s="110" t="s">
        <v>121</v>
      </c>
      <c r="D16" s="110"/>
      <c r="E16" s="66"/>
    </row>
    <row r="17" spans="2:6" s="28" customFormat="1" ht="54.95" customHeight="1" thickBot="1">
      <c r="B17" s="111" t="s">
        <v>167</v>
      </c>
      <c r="C17" s="160" t="s">
        <v>169</v>
      </c>
      <c r="D17" s="160"/>
      <c r="E17" s="67"/>
    </row>
    <row r="18" spans="2:6" ht="14.25" thickTop="1">
      <c r="B18" s="42"/>
    </row>
    <row r="20" spans="2:6" ht="14.25" thickBot="1">
      <c r="B20" s="6" t="s">
        <v>106</v>
      </c>
    </row>
    <row r="21" spans="2:6">
      <c r="B21" s="11" t="s">
        <v>137</v>
      </c>
      <c r="C21" s="11" t="s">
        <v>7</v>
      </c>
      <c r="D21" s="11" t="s">
        <v>8</v>
      </c>
      <c r="E21" s="11" t="s">
        <v>9</v>
      </c>
      <c r="F21" s="11" t="s">
        <v>10</v>
      </c>
    </row>
    <row r="22" spans="2:6">
      <c r="B22" s="26" t="s">
        <v>11</v>
      </c>
      <c r="C22" s="24" t="s">
        <v>12</v>
      </c>
      <c r="D22" s="24" t="s">
        <v>13</v>
      </c>
      <c r="E22" s="24" t="s">
        <v>14</v>
      </c>
      <c r="F22" s="24"/>
    </row>
    <row r="23" spans="2:6">
      <c r="B23" s="24"/>
      <c r="C23" s="7" t="s">
        <v>15</v>
      </c>
      <c r="D23" s="24" t="s">
        <v>16</v>
      </c>
      <c r="E23" s="24" t="s">
        <v>17</v>
      </c>
      <c r="F23" s="24"/>
    </row>
    <row r="24" spans="2:6">
      <c r="B24" s="24"/>
      <c r="C24" s="7" t="s">
        <v>18</v>
      </c>
      <c r="D24" s="24" t="s">
        <v>19</v>
      </c>
      <c r="E24" s="24" t="s">
        <v>20</v>
      </c>
      <c r="F24" s="24"/>
    </row>
    <row r="25" spans="2:6">
      <c r="B25" s="24"/>
      <c r="C25" s="7" t="s">
        <v>474</v>
      </c>
      <c r="D25" s="24" t="s">
        <v>21</v>
      </c>
      <c r="E25" s="24" t="s">
        <v>22</v>
      </c>
      <c r="F25" s="24"/>
    </row>
    <row r="26" spans="2:6" ht="27">
      <c r="B26" s="24"/>
      <c r="C26" s="7" t="s">
        <v>173</v>
      </c>
      <c r="D26" s="24" t="s">
        <v>23</v>
      </c>
      <c r="E26" s="24" t="s">
        <v>24</v>
      </c>
      <c r="F26" s="24"/>
    </row>
    <row r="27" spans="2:6">
      <c r="B27" s="24"/>
      <c r="C27" s="71"/>
      <c r="D27" s="24" t="s">
        <v>25</v>
      </c>
      <c r="E27" s="24" t="s">
        <v>26</v>
      </c>
      <c r="F27" s="24"/>
    </row>
    <row r="28" spans="2:6">
      <c r="B28" s="24"/>
      <c r="C28" s="24"/>
      <c r="D28" s="25" t="s">
        <v>27</v>
      </c>
      <c r="E28" s="25" t="s">
        <v>28</v>
      </c>
      <c r="F28" s="25"/>
    </row>
    <row r="29" spans="2:6">
      <c r="B29" s="24"/>
      <c r="C29" s="24"/>
      <c r="D29" s="25" t="s">
        <v>29</v>
      </c>
      <c r="E29" s="25" t="s">
        <v>30</v>
      </c>
      <c r="F29" s="25"/>
    </row>
    <row r="30" spans="2:6">
      <c r="B30" s="24"/>
      <c r="C30" s="24"/>
      <c r="D30" s="25" t="s">
        <v>31</v>
      </c>
      <c r="E30" s="25" t="s">
        <v>32</v>
      </c>
      <c r="F30" s="25"/>
    </row>
    <row r="31" spans="2:6">
      <c r="B31" s="24"/>
      <c r="C31" s="24"/>
      <c r="D31" s="25" t="s">
        <v>33</v>
      </c>
      <c r="E31" s="25" t="s">
        <v>34</v>
      </c>
      <c r="F31" s="25"/>
    </row>
    <row r="32" spans="2:6">
      <c r="B32" s="24"/>
      <c r="C32" s="24"/>
      <c r="D32" s="25" t="s">
        <v>35</v>
      </c>
      <c r="E32" s="25" t="s">
        <v>36</v>
      </c>
      <c r="F32" s="25"/>
    </row>
    <row r="33" spans="2:6">
      <c r="B33" s="24"/>
      <c r="C33" s="24"/>
      <c r="D33" s="25" t="s">
        <v>37</v>
      </c>
      <c r="E33" s="25" t="s">
        <v>38</v>
      </c>
      <c r="F33" s="25"/>
    </row>
    <row r="34" spans="2:6">
      <c r="B34" s="24"/>
      <c r="C34" s="24"/>
      <c r="D34" s="25" t="s">
        <v>39</v>
      </c>
      <c r="E34" s="25" t="s">
        <v>40</v>
      </c>
      <c r="F34" s="25"/>
    </row>
    <row r="35" spans="2:6" ht="27">
      <c r="B35" s="24"/>
      <c r="C35" s="24"/>
      <c r="D35" s="25" t="s">
        <v>41</v>
      </c>
      <c r="E35" s="25" t="s">
        <v>42</v>
      </c>
      <c r="F35" s="25"/>
    </row>
    <row r="36" spans="2:6">
      <c r="B36" s="24"/>
      <c r="C36" s="24"/>
      <c r="D36" s="25" t="s">
        <v>43</v>
      </c>
      <c r="E36" s="25" t="s">
        <v>44</v>
      </c>
      <c r="F36" s="25"/>
    </row>
    <row r="37" spans="2:6" ht="14.25" thickBot="1">
      <c r="B37" s="35"/>
      <c r="C37" s="38"/>
      <c r="D37" s="35" t="s">
        <v>45</v>
      </c>
      <c r="E37" s="35" t="s">
        <v>46</v>
      </c>
      <c r="F37" s="35"/>
    </row>
    <row r="38" spans="2:6" ht="27.75" thickTop="1">
      <c r="B38" s="158" t="s">
        <v>47</v>
      </c>
      <c r="C38" s="24" t="s">
        <v>12</v>
      </c>
      <c r="D38" s="159" t="s">
        <v>48</v>
      </c>
      <c r="E38" s="159" t="s">
        <v>49</v>
      </c>
      <c r="F38" s="9" t="s">
        <v>50</v>
      </c>
    </row>
    <row r="39" spans="2:6">
      <c r="B39" s="150"/>
      <c r="C39" s="7" t="s">
        <v>15</v>
      </c>
      <c r="D39" s="144"/>
      <c r="E39" s="144"/>
      <c r="F39" s="10" t="s">
        <v>51</v>
      </c>
    </row>
    <row r="40" spans="2:6">
      <c r="B40" s="150"/>
      <c r="C40" s="7" t="s">
        <v>52</v>
      </c>
      <c r="D40" s="144"/>
      <c r="E40" s="144"/>
      <c r="F40" s="10" t="s">
        <v>53</v>
      </c>
    </row>
    <row r="41" spans="2:6">
      <c r="B41" s="150"/>
      <c r="C41" s="7" t="s">
        <v>474</v>
      </c>
      <c r="D41" s="144"/>
      <c r="E41" s="144"/>
      <c r="F41" s="10" t="s">
        <v>54</v>
      </c>
    </row>
    <row r="42" spans="2:6" ht="27">
      <c r="B42" s="150"/>
      <c r="C42" s="7" t="s">
        <v>173</v>
      </c>
      <c r="D42" s="144"/>
      <c r="E42" s="144"/>
      <c r="F42" s="10" t="s">
        <v>55</v>
      </c>
    </row>
    <row r="43" spans="2:6" ht="40.5">
      <c r="B43" s="24"/>
      <c r="C43" s="75" t="s">
        <v>174</v>
      </c>
      <c r="D43" s="25" t="s">
        <v>56</v>
      </c>
      <c r="E43" s="25" t="s">
        <v>57</v>
      </c>
      <c r="F43" s="25"/>
    </row>
    <row r="44" spans="2:6">
      <c r="B44" s="24"/>
      <c r="C44" s="24"/>
      <c r="D44" s="25" t="s">
        <v>58</v>
      </c>
      <c r="E44" s="25" t="s">
        <v>59</v>
      </c>
      <c r="F44" s="25"/>
    </row>
    <row r="45" spans="2:6">
      <c r="B45" s="143"/>
      <c r="C45" s="143"/>
      <c r="D45" s="144" t="s">
        <v>60</v>
      </c>
      <c r="E45" s="144" t="s">
        <v>61</v>
      </c>
      <c r="F45" s="144"/>
    </row>
    <row r="46" spans="2:6">
      <c r="B46" s="143"/>
      <c r="C46" s="143"/>
      <c r="D46" s="144"/>
      <c r="E46" s="144"/>
      <c r="F46" s="144"/>
    </row>
    <row r="47" spans="2:6" ht="14.25" thickBot="1">
      <c r="B47" s="35"/>
      <c r="C47" s="35"/>
      <c r="D47" s="36" t="s">
        <v>62</v>
      </c>
      <c r="E47" s="36" t="s">
        <v>63</v>
      </c>
      <c r="F47" s="36"/>
    </row>
    <row r="48" spans="2:6" ht="14.25" thickTop="1">
      <c r="B48" s="149" t="s">
        <v>0</v>
      </c>
      <c r="C48" s="24" t="s">
        <v>64</v>
      </c>
      <c r="D48" s="151" t="s">
        <v>65</v>
      </c>
      <c r="E48" s="151" t="s">
        <v>66</v>
      </c>
      <c r="F48" s="24" t="s">
        <v>67</v>
      </c>
    </row>
    <row r="49" spans="2:6">
      <c r="B49" s="150"/>
      <c r="C49" s="7" t="s">
        <v>15</v>
      </c>
      <c r="D49" s="143"/>
      <c r="E49" s="143"/>
      <c r="F49" s="24"/>
    </row>
    <row r="50" spans="2:6">
      <c r="B50" s="150"/>
      <c r="C50" s="7" t="s">
        <v>52</v>
      </c>
      <c r="D50" s="143"/>
      <c r="E50" s="143"/>
      <c r="F50" s="24"/>
    </row>
    <row r="51" spans="2:6">
      <c r="B51" s="150"/>
      <c r="C51" s="7" t="s">
        <v>474</v>
      </c>
      <c r="D51" s="143"/>
      <c r="E51" s="143"/>
      <c r="F51" s="24"/>
    </row>
    <row r="52" spans="2:6" ht="27">
      <c r="B52" s="24"/>
      <c r="C52" s="7" t="s">
        <v>173</v>
      </c>
      <c r="D52" s="24" t="s">
        <v>68</v>
      </c>
      <c r="E52" s="25" t="s">
        <v>69</v>
      </c>
      <c r="F52" s="25"/>
    </row>
    <row r="53" spans="2:6" ht="40.5">
      <c r="B53" s="24"/>
      <c r="C53" s="71" t="s">
        <v>174</v>
      </c>
      <c r="D53" s="24" t="s">
        <v>70</v>
      </c>
      <c r="E53" s="25" t="s">
        <v>71</v>
      </c>
      <c r="F53" s="25"/>
    </row>
    <row r="54" spans="2:6">
      <c r="B54" s="24"/>
      <c r="C54" s="8"/>
      <c r="D54" s="24" t="s">
        <v>72</v>
      </c>
      <c r="E54" s="24" t="s">
        <v>73</v>
      </c>
      <c r="F54" s="24"/>
    </row>
    <row r="55" spans="2:6" ht="14.25" thickBot="1">
      <c r="B55" s="35"/>
      <c r="C55" s="38"/>
      <c r="D55" s="35" t="s">
        <v>74</v>
      </c>
      <c r="E55" s="35" t="s">
        <v>75</v>
      </c>
      <c r="F55" s="35"/>
    </row>
    <row r="56" spans="2:6" ht="14.25" thickTop="1">
      <c r="B56" s="152" t="s">
        <v>76</v>
      </c>
      <c r="C56" s="24" t="s">
        <v>64</v>
      </c>
      <c r="D56" s="153" t="s">
        <v>77</v>
      </c>
      <c r="E56" s="153" t="s">
        <v>76</v>
      </c>
      <c r="F56" s="148"/>
    </row>
    <row r="57" spans="2:6">
      <c r="B57" s="142"/>
      <c r="C57" s="7" t="s">
        <v>15</v>
      </c>
      <c r="D57" s="144"/>
      <c r="E57" s="144"/>
      <c r="F57" s="131"/>
    </row>
    <row r="58" spans="2:6">
      <c r="B58" s="142"/>
      <c r="C58" s="7" t="s">
        <v>52</v>
      </c>
      <c r="D58" s="144"/>
      <c r="E58" s="144"/>
      <c r="F58" s="131"/>
    </row>
    <row r="59" spans="2:6">
      <c r="B59" s="142"/>
      <c r="C59" s="7" t="s">
        <v>474</v>
      </c>
      <c r="D59" s="144"/>
      <c r="E59" s="144"/>
      <c r="F59" s="131"/>
    </row>
    <row r="60" spans="2:6" ht="27">
      <c r="B60" s="23"/>
      <c r="C60" s="7" t="s">
        <v>173</v>
      </c>
      <c r="D60" s="25" t="s">
        <v>78</v>
      </c>
      <c r="E60" s="25" t="s">
        <v>79</v>
      </c>
      <c r="F60" s="22"/>
    </row>
    <row r="61" spans="2:6">
      <c r="B61" s="142"/>
      <c r="C61" s="143"/>
      <c r="D61" s="144" t="s">
        <v>80</v>
      </c>
      <c r="E61" s="144" t="s">
        <v>81</v>
      </c>
      <c r="F61" s="131"/>
    </row>
    <row r="62" spans="2:6">
      <c r="B62" s="142"/>
      <c r="C62" s="143"/>
      <c r="D62" s="144"/>
      <c r="E62" s="144"/>
      <c r="F62" s="131"/>
    </row>
    <row r="63" spans="2:6">
      <c r="B63" s="23"/>
      <c r="C63" s="24"/>
      <c r="D63" s="25" t="s">
        <v>82</v>
      </c>
      <c r="E63" s="25" t="s">
        <v>83</v>
      </c>
      <c r="F63" s="22"/>
    </row>
    <row r="64" spans="2:6">
      <c r="B64" s="23"/>
      <c r="C64" s="24"/>
      <c r="D64" s="25" t="s">
        <v>84</v>
      </c>
      <c r="E64" s="25" t="s">
        <v>85</v>
      </c>
      <c r="F64" s="22"/>
    </row>
    <row r="65" spans="2:6">
      <c r="B65" s="23"/>
      <c r="C65" s="24"/>
      <c r="D65" s="25" t="s">
        <v>86</v>
      </c>
      <c r="E65" s="25" t="s">
        <v>87</v>
      </c>
      <c r="F65" s="22"/>
    </row>
    <row r="66" spans="2:6">
      <c r="B66" s="23"/>
      <c r="C66" s="24"/>
      <c r="D66" s="25" t="s">
        <v>88</v>
      </c>
      <c r="E66" s="25" t="s">
        <v>89</v>
      </c>
      <c r="F66" s="22"/>
    </row>
    <row r="67" spans="2:6">
      <c r="B67" s="23"/>
      <c r="C67" s="24"/>
      <c r="D67" s="25" t="s">
        <v>90</v>
      </c>
      <c r="E67" s="25" t="s">
        <v>91</v>
      </c>
      <c r="F67" s="22"/>
    </row>
    <row r="68" spans="2:6" ht="27">
      <c r="B68" s="23"/>
      <c r="C68" s="24"/>
      <c r="D68" s="25" t="s">
        <v>92</v>
      </c>
      <c r="E68" s="25" t="s">
        <v>93</v>
      </c>
      <c r="F68" s="22"/>
    </row>
    <row r="69" spans="2:6">
      <c r="B69" s="23"/>
      <c r="C69" s="24"/>
      <c r="D69" s="25" t="s">
        <v>94</v>
      </c>
      <c r="E69" s="25" t="s">
        <v>95</v>
      </c>
      <c r="F69" s="22"/>
    </row>
    <row r="70" spans="2:6">
      <c r="B70" s="23"/>
      <c r="C70" s="24"/>
      <c r="D70" s="25" t="s">
        <v>96</v>
      </c>
      <c r="E70" s="25" t="s">
        <v>97</v>
      </c>
      <c r="F70" s="22"/>
    </row>
    <row r="71" spans="2:6">
      <c r="B71" s="23"/>
      <c r="C71" s="24"/>
      <c r="D71" s="25" t="s">
        <v>98</v>
      </c>
      <c r="E71" s="25" t="s">
        <v>99</v>
      </c>
      <c r="F71" s="22"/>
    </row>
    <row r="72" spans="2:6">
      <c r="B72" s="23"/>
      <c r="C72" s="24"/>
      <c r="D72" s="25" t="s">
        <v>100</v>
      </c>
      <c r="E72" s="25" t="s">
        <v>101</v>
      </c>
      <c r="F72" s="22"/>
    </row>
    <row r="73" spans="2:6">
      <c r="B73" s="23"/>
      <c r="C73" s="24"/>
      <c r="D73" s="25" t="s">
        <v>102</v>
      </c>
      <c r="E73" s="25" t="s">
        <v>103</v>
      </c>
      <c r="F73" s="22"/>
    </row>
    <row r="74" spans="2:6" ht="14.25" thickBot="1">
      <c r="B74" s="34"/>
      <c r="C74" s="35"/>
      <c r="D74" s="36" t="s">
        <v>104</v>
      </c>
      <c r="E74" s="36" t="s">
        <v>105</v>
      </c>
      <c r="F74" s="37"/>
    </row>
    <row r="75" spans="2:6" ht="14.25" thickTop="1"/>
    <row r="77" spans="2:6">
      <c r="B77" s="138" t="s">
        <v>128</v>
      </c>
      <c r="C77" s="139"/>
      <c r="D77" s="139"/>
      <c r="E77" s="139"/>
    </row>
    <row r="78" spans="2:6" s="28" customFormat="1" ht="45.75" customHeight="1" thickBot="1">
      <c r="B78" s="136" t="s">
        <v>346</v>
      </c>
      <c r="C78" s="136"/>
      <c r="D78" s="136"/>
      <c r="E78" s="27"/>
    </row>
    <row r="79" spans="2:6">
      <c r="B79" s="11" t="s">
        <v>135</v>
      </c>
      <c r="C79" s="135" t="s">
        <v>121</v>
      </c>
      <c r="D79" s="135"/>
    </row>
    <row r="80" spans="2:6" ht="57" customHeight="1">
      <c r="B80" s="29" t="s">
        <v>116</v>
      </c>
      <c r="C80" s="137" t="s">
        <v>124</v>
      </c>
      <c r="D80" s="137"/>
    </row>
    <row r="81" spans="2:4" ht="72" customHeight="1" thickBot="1">
      <c r="B81" s="30" t="s">
        <v>127</v>
      </c>
      <c r="C81" s="134" t="s">
        <v>125</v>
      </c>
      <c r="D81" s="134"/>
    </row>
    <row r="82" spans="2:4" ht="14.25" thickTop="1"/>
    <row r="83" spans="2:4">
      <c r="B83" s="101"/>
      <c r="C83" s="101"/>
      <c r="D83" s="28"/>
    </row>
    <row r="84" spans="2:4" s="28" customFormat="1">
      <c r="B84" s="28" t="s">
        <v>342</v>
      </c>
      <c r="C84" s="101"/>
    </row>
    <row r="85" spans="2:4" ht="42" customHeight="1" thickBot="1">
      <c r="B85" s="147" t="s">
        <v>155</v>
      </c>
      <c r="C85" s="147"/>
      <c r="D85" s="147"/>
    </row>
    <row r="86" spans="2:4" ht="14.25" customHeight="1">
      <c r="B86" s="132" t="s">
        <v>129</v>
      </c>
      <c r="C86" s="140" t="s">
        <v>170</v>
      </c>
      <c r="D86" s="145" t="s">
        <v>172</v>
      </c>
    </row>
    <row r="87" spans="2:4">
      <c r="B87" s="133"/>
      <c r="C87" s="141"/>
      <c r="D87" s="146"/>
    </row>
    <row r="88" spans="2:4">
      <c r="B88" s="18" t="str">
        <f>[3]Definitioner!A2</f>
        <v>Blekinge</v>
      </c>
      <c r="C88" s="72">
        <f>[3]Definitioner!B2</f>
        <v>45544</v>
      </c>
      <c r="D88" s="28" t="str">
        <f>[3]Definitioner!C2</f>
        <v>2024v36</v>
      </c>
    </row>
    <row r="89" spans="2:4">
      <c r="B89" s="28" t="str">
        <f>[3]Definitioner!A3</f>
        <v>Dalarna</v>
      </c>
      <c r="C89" s="72">
        <f>[3]Definitioner!B3</f>
        <v>45532</v>
      </c>
      <c r="D89" s="28" t="str">
        <f>[3]Definitioner!C3</f>
        <v>2024v34</v>
      </c>
    </row>
    <row r="90" spans="2:4">
      <c r="B90" s="28" t="str">
        <f>[3]Definitioner!A4</f>
        <v>Gotland</v>
      </c>
      <c r="C90" s="72">
        <f>[3]Definitioner!B4</f>
        <v>45542</v>
      </c>
      <c r="D90" s="28" t="str">
        <f>[3]Definitioner!C4</f>
        <v>2024v35</v>
      </c>
    </row>
    <row r="91" spans="2:4">
      <c r="B91" s="28" t="str">
        <f>[3]Definitioner!A5</f>
        <v>Gävleborg</v>
      </c>
      <c r="C91" s="72">
        <f>[3]Definitioner!B5</f>
        <v>45541</v>
      </c>
      <c r="D91" s="28" t="str">
        <f>[3]Definitioner!C5</f>
        <v>2024v35</v>
      </c>
    </row>
    <row r="92" spans="2:4">
      <c r="B92" s="28" t="str">
        <f>[3]Definitioner!A6</f>
        <v>Halland</v>
      </c>
      <c r="C92" s="72">
        <f>[3]Definitioner!B6</f>
        <v>45543</v>
      </c>
      <c r="D92" s="28" t="str">
        <f>[3]Definitioner!C6</f>
        <v>2024v36</v>
      </c>
    </row>
    <row r="93" spans="2:4">
      <c r="B93" s="28" t="str">
        <f>[3]Definitioner!A7</f>
        <v>Jämtland</v>
      </c>
      <c r="C93" s="72">
        <f>[3]Definitioner!B7</f>
        <v>45543</v>
      </c>
      <c r="D93" s="28" t="str">
        <f>[3]Definitioner!C7</f>
        <v>2024v36</v>
      </c>
    </row>
    <row r="94" spans="2:4">
      <c r="B94" s="28" t="str">
        <f>[3]Definitioner!A8</f>
        <v>Jönköping</v>
      </c>
      <c r="C94" s="72">
        <f>[3]Definitioner!B8</f>
        <v>45543</v>
      </c>
      <c r="D94" s="28" t="str">
        <f>[3]Definitioner!C8</f>
        <v>2024v36</v>
      </c>
    </row>
    <row r="95" spans="2:4">
      <c r="B95" s="28" t="str">
        <f>[3]Definitioner!A9</f>
        <v>Kalmar</v>
      </c>
      <c r="C95" s="72">
        <f>[3]Definitioner!B9</f>
        <v>45542</v>
      </c>
      <c r="D95" s="28" t="str">
        <f>[3]Definitioner!C9</f>
        <v>2024v35</v>
      </c>
    </row>
    <row r="96" spans="2:4">
      <c r="B96" s="28" t="str">
        <f>[3]Definitioner!A10</f>
        <v>Kronoberg</v>
      </c>
      <c r="C96" s="72">
        <f>[3]Definitioner!B10</f>
        <v>45543</v>
      </c>
      <c r="D96" s="28" t="str">
        <f>[3]Definitioner!C10</f>
        <v>2024v36</v>
      </c>
    </row>
    <row r="97" spans="2:4">
      <c r="B97" s="28" t="str">
        <f>[3]Definitioner!A11</f>
        <v>Norrbotten</v>
      </c>
      <c r="C97" s="72">
        <f>[3]Definitioner!B11</f>
        <v>45537</v>
      </c>
      <c r="D97" s="28" t="str">
        <f>[3]Definitioner!C11</f>
        <v>2024v35</v>
      </c>
    </row>
    <row r="98" spans="2:4">
      <c r="B98" s="28" t="str">
        <f>[3]Definitioner!A12</f>
        <v>Skåne</v>
      </c>
      <c r="C98" s="72">
        <f>[3]Definitioner!B12</f>
        <v>45538</v>
      </c>
      <c r="D98" s="28" t="str">
        <f>[3]Definitioner!C12</f>
        <v>2024v35</v>
      </c>
    </row>
    <row r="99" spans="2:4">
      <c r="B99" s="18" t="str">
        <f>[3]Definitioner!A13</f>
        <v>Stockholm</v>
      </c>
      <c r="C99" s="72">
        <f>[3]Definitioner!B13</f>
        <v>45543</v>
      </c>
      <c r="D99" s="28" t="str">
        <f>[3]Definitioner!C13</f>
        <v>2024v36</v>
      </c>
    </row>
    <row r="100" spans="2:4">
      <c r="B100" s="28" t="str">
        <f>[3]Definitioner!A14</f>
        <v>Södermanland</v>
      </c>
      <c r="C100" s="72">
        <f>[3]Definitioner!B14</f>
        <v>45544</v>
      </c>
      <c r="D100" s="28" t="str">
        <f>[3]Definitioner!C14</f>
        <v>2024v36</v>
      </c>
    </row>
    <row r="101" spans="2:4">
      <c r="B101" s="28" t="str">
        <f>[3]Definitioner!A15</f>
        <v>Uppsala</v>
      </c>
      <c r="C101" s="72">
        <f>[3]Definitioner!B15</f>
        <v>45536</v>
      </c>
      <c r="D101" s="28" t="str">
        <f>[3]Definitioner!C15</f>
        <v>2024v35</v>
      </c>
    </row>
    <row r="102" spans="2:4">
      <c r="B102" s="28" t="str">
        <f>[3]Definitioner!A16</f>
        <v>Värmland</v>
      </c>
      <c r="C102" s="72">
        <f>[3]Definitioner!B16</f>
        <v>45543</v>
      </c>
      <c r="D102" s="28" t="str">
        <f>[3]Definitioner!C16</f>
        <v>2024v36</v>
      </c>
    </row>
    <row r="103" spans="2:4">
      <c r="B103" s="28" t="str">
        <f>[3]Definitioner!A17</f>
        <v>Västerbotten</v>
      </c>
      <c r="C103" s="72">
        <f>[3]Definitioner!B17</f>
        <v>45540</v>
      </c>
      <c r="D103" s="28" t="str">
        <f>[3]Definitioner!C17</f>
        <v>2024v35</v>
      </c>
    </row>
    <row r="104" spans="2:4">
      <c r="B104" s="17" t="str">
        <f>[3]Definitioner!A18</f>
        <v>Västernorrland</v>
      </c>
      <c r="C104" s="72">
        <f>[3]Definitioner!B18</f>
        <v>45539</v>
      </c>
      <c r="D104" s="28" t="str">
        <f>[3]Definitioner!C18</f>
        <v>2024v35</v>
      </c>
    </row>
    <row r="105" spans="2:4">
      <c r="B105" s="28" t="str">
        <f>[3]Definitioner!A19</f>
        <v>Västmanland</v>
      </c>
      <c r="C105" s="72">
        <f>[3]Definitioner!B19</f>
        <v>45538</v>
      </c>
      <c r="D105" s="28" t="str">
        <f>[3]Definitioner!C19</f>
        <v>2024v35</v>
      </c>
    </row>
    <row r="106" spans="2:4">
      <c r="B106" s="28" t="str">
        <f>[3]Definitioner!A20</f>
        <v>Västra Götaland</v>
      </c>
      <c r="C106" s="72">
        <f>[3]Definitioner!B20</f>
        <v>45504</v>
      </c>
      <c r="D106" s="28" t="str">
        <f>[3]Definitioner!C20</f>
        <v>2024v30</v>
      </c>
    </row>
    <row r="107" spans="2:4">
      <c r="B107" s="28" t="str">
        <f>[3]Definitioner!A21</f>
        <v>Örebro</v>
      </c>
      <c r="C107" s="72">
        <f>[3]Definitioner!B21</f>
        <v>45543</v>
      </c>
      <c r="D107" s="28" t="str">
        <f>[3]Definitioner!C21</f>
        <v>2024v36</v>
      </c>
    </row>
    <row r="108" spans="2:4" ht="14.25" thickBot="1">
      <c r="B108" s="20" t="str">
        <f>[3]Definitioner!A22</f>
        <v>Östergötland</v>
      </c>
      <c r="C108" s="73">
        <f>[3]Definitioner!B22</f>
        <v>45543</v>
      </c>
      <c r="D108" s="74" t="str">
        <f>[3]Definitioner!C22</f>
        <v>2024v36</v>
      </c>
    </row>
    <row r="109" spans="2:4" ht="14.25" thickTop="1"/>
    <row r="111" spans="2:4">
      <c r="B111" s="125" t="s">
        <v>338</v>
      </c>
      <c r="C111" s="125"/>
      <c r="D111" s="125"/>
    </row>
    <row r="112" spans="2:4" ht="27.75" customHeight="1">
      <c r="B112" s="125"/>
      <c r="C112" s="125"/>
      <c r="D112" s="125"/>
    </row>
    <row r="113" spans="2:4">
      <c r="B113" s="126" t="s">
        <v>339</v>
      </c>
      <c r="C113" s="128" t="s">
        <v>340</v>
      </c>
      <c r="D113" s="128" t="s">
        <v>341</v>
      </c>
    </row>
    <row r="114" spans="2:4">
      <c r="B114" s="127"/>
      <c r="C114" s="129"/>
      <c r="D114" s="129"/>
    </row>
    <row r="115" spans="2:4">
      <c r="B115" s="108" t="s">
        <v>469</v>
      </c>
      <c r="C115" s="108">
        <v>202212</v>
      </c>
      <c r="D115" s="108">
        <v>9</v>
      </c>
    </row>
    <row r="116" spans="2:4">
      <c r="B116" s="109" t="s">
        <v>470</v>
      </c>
      <c r="C116" s="109">
        <v>202212</v>
      </c>
      <c r="D116" s="109">
        <v>8</v>
      </c>
    </row>
    <row r="117" spans="2:4">
      <c r="B117" s="109" t="s">
        <v>471</v>
      </c>
      <c r="C117" s="109">
        <v>202212</v>
      </c>
      <c r="D117" s="109">
        <v>5</v>
      </c>
    </row>
    <row r="118" spans="2:4">
      <c r="B118" s="109" t="s">
        <v>472</v>
      </c>
      <c r="C118" s="109">
        <v>202212</v>
      </c>
      <c r="D118" s="109">
        <v>2</v>
      </c>
    </row>
    <row r="119" spans="2:4" ht="14.25" thickBot="1">
      <c r="B119" s="109" t="s">
        <v>473</v>
      </c>
      <c r="C119" s="109">
        <v>202212</v>
      </c>
      <c r="D119" s="109">
        <v>2</v>
      </c>
    </row>
    <row r="120" spans="2:4" ht="14.25" thickTop="1">
      <c r="B120" s="130"/>
      <c r="C120" s="130"/>
      <c r="D120" s="130"/>
    </row>
  </sheetData>
  <sortState ref="B85:C105">
    <sortCondition ref="B85:B105"/>
  </sortState>
  <mergeCells count="38">
    <mergeCell ref="D14:D15"/>
    <mergeCell ref="E14:E15"/>
    <mergeCell ref="B13:B15"/>
    <mergeCell ref="B38:B42"/>
    <mergeCell ref="D38:D42"/>
    <mergeCell ref="E38:E42"/>
    <mergeCell ref="C17:D17"/>
    <mergeCell ref="F56:F59"/>
    <mergeCell ref="F45:F46"/>
    <mergeCell ref="B48:B51"/>
    <mergeCell ref="B45:B46"/>
    <mergeCell ref="C45:C46"/>
    <mergeCell ref="D45:D46"/>
    <mergeCell ref="E45:E46"/>
    <mergeCell ref="D48:D51"/>
    <mergeCell ref="E48:E51"/>
    <mergeCell ref="B56:B59"/>
    <mergeCell ref="D56:D59"/>
    <mergeCell ref="E56:E59"/>
    <mergeCell ref="F61:F62"/>
    <mergeCell ref="B86:B87"/>
    <mergeCell ref="C81:D81"/>
    <mergeCell ref="C79:D79"/>
    <mergeCell ref="B78:D78"/>
    <mergeCell ref="C80:D80"/>
    <mergeCell ref="B77:E77"/>
    <mergeCell ref="C86:C87"/>
    <mergeCell ref="B61:B62"/>
    <mergeCell ref="C61:C62"/>
    <mergeCell ref="D61:D62"/>
    <mergeCell ref="E61:E62"/>
    <mergeCell ref="D86:D87"/>
    <mergeCell ref="B85:D85"/>
    <mergeCell ref="B111:D112"/>
    <mergeCell ref="B113:B114"/>
    <mergeCell ref="C113:C114"/>
    <mergeCell ref="D113:D114"/>
    <mergeCell ref="B120:D120"/>
  </mergeCells>
  <hyperlinks>
    <hyperlink ref="B6" location="Definitioner!B21" display="Riskfaktorer" xr:uid="{00000000-0004-0000-0100-000000000000}"/>
    <hyperlink ref="B7" location="Definitioner!B78" display="Socialtjänstinsats/boendeform" xr:uid="{00000000-0004-0000-0100-000001000000}"/>
    <hyperlink ref="B5" location="Definitioner!B11" display="Slutenvårdad för covid-19" xr:uid="{00000000-0004-0000-0100-000002000000}"/>
    <hyperlink ref="B8" location="Definitioner!B85" display="Rapporteringsfrekvens per region" xr:uid="{00000000-0004-0000-0100-000003000000}"/>
  </hyperlinks>
  <pageMargins left="0.7" right="0.7" top="0.75" bottom="0.75" header="0.3" footer="0.3"/>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10"/>
  <sheetViews>
    <sheetView workbookViewId="0"/>
  </sheetViews>
  <sheetFormatPr defaultRowHeight="13.5"/>
  <cols>
    <col min="1" max="1" width="10.5" style="28" bestFit="1" customWidth="1"/>
    <col min="2" max="16384" width="9.33203125" style="28"/>
  </cols>
  <sheetData>
    <row r="1" spans="1:2" ht="19.5" customHeight="1">
      <c r="A1" s="12" t="s">
        <v>175</v>
      </c>
    </row>
    <row r="2" spans="1:2">
      <c r="A2" s="72">
        <v>45302</v>
      </c>
      <c r="B2" s="28" t="s">
        <v>357</v>
      </c>
    </row>
    <row r="3" spans="1:2">
      <c r="A3" s="72">
        <v>45302</v>
      </c>
      <c r="B3" s="28" t="s">
        <v>364</v>
      </c>
    </row>
    <row r="4" spans="1:2">
      <c r="A4" s="72">
        <v>44980</v>
      </c>
      <c r="B4" s="28" t="s">
        <v>344</v>
      </c>
    </row>
    <row r="5" spans="1:2">
      <c r="A5" s="72">
        <v>44834</v>
      </c>
      <c r="B5" s="28" t="s">
        <v>279</v>
      </c>
    </row>
    <row r="6" spans="1:2">
      <c r="A6" s="72">
        <v>44069</v>
      </c>
      <c r="B6" s="28" t="s">
        <v>182</v>
      </c>
    </row>
    <row r="7" spans="1:2">
      <c r="A7" s="72">
        <v>44008</v>
      </c>
      <c r="B7" s="28" t="s">
        <v>180</v>
      </c>
    </row>
    <row r="8" spans="1:2">
      <c r="A8" s="72">
        <v>44006</v>
      </c>
      <c r="B8" s="28" t="s">
        <v>176</v>
      </c>
    </row>
    <row r="9" spans="1:2">
      <c r="A9" s="72">
        <v>44006</v>
      </c>
      <c r="B9" s="28" t="s">
        <v>177</v>
      </c>
    </row>
    <row r="10" spans="1:2">
      <c r="A10" s="72">
        <v>43999</v>
      </c>
      <c r="B10" s="28" t="s">
        <v>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V42"/>
  <sheetViews>
    <sheetView zoomScaleNormal="100" workbookViewId="0"/>
  </sheetViews>
  <sheetFormatPr defaultRowHeight="13.5"/>
  <cols>
    <col min="1" max="1" width="43.5" customWidth="1"/>
    <col min="2" max="7" width="8.5" style="1" customWidth="1"/>
    <col min="8" max="11" width="13.1640625" customWidth="1"/>
  </cols>
  <sheetData>
    <row r="1" spans="1:22" ht="20.100000000000001" customHeight="1">
      <c r="A1" s="12" t="s">
        <v>138</v>
      </c>
    </row>
    <row r="2" spans="1:22" ht="29.25" customHeight="1">
      <c r="A2" s="161" t="s">
        <v>358</v>
      </c>
      <c r="B2" s="161"/>
      <c r="C2" s="161"/>
      <c r="D2" s="161"/>
      <c r="E2" s="161"/>
      <c r="F2" s="161"/>
      <c r="G2" s="161"/>
    </row>
    <row r="3" spans="1:22">
      <c r="A3" s="57"/>
      <c r="B3" s="58"/>
      <c r="C3" s="58"/>
      <c r="D3" s="58"/>
      <c r="E3" s="58"/>
      <c r="F3" s="58"/>
      <c r="G3" s="58"/>
    </row>
    <row r="4" spans="1:22" s="28" customFormat="1">
      <c r="A4" s="65"/>
      <c r="B4" s="44"/>
      <c r="C4" s="44"/>
      <c r="D4" s="44"/>
      <c r="E4" s="44"/>
      <c r="F4" s="44"/>
      <c r="G4" s="44"/>
    </row>
    <row r="5" spans="1:22" ht="14.25" thickBot="1">
      <c r="A5" s="51"/>
      <c r="B5" s="51"/>
      <c r="C5" s="51"/>
      <c r="D5" s="51"/>
      <c r="E5" s="51"/>
      <c r="F5" s="51"/>
      <c r="G5" s="51"/>
    </row>
    <row r="6" spans="1:22" ht="21.75" customHeight="1">
      <c r="A6" s="2"/>
      <c r="B6" s="162" t="s">
        <v>147</v>
      </c>
      <c r="C6" s="163"/>
      <c r="D6" s="163"/>
      <c r="E6" s="163"/>
      <c r="F6" s="163"/>
      <c r="G6" s="164"/>
    </row>
    <row r="7" spans="1:22">
      <c r="A7" s="49"/>
      <c r="B7" s="170" t="s">
        <v>140</v>
      </c>
      <c r="C7" s="170"/>
      <c r="D7" s="168" t="s">
        <v>4</v>
      </c>
      <c r="E7" s="169"/>
      <c r="F7" s="167" t="s">
        <v>1</v>
      </c>
      <c r="G7" s="167"/>
      <c r="V7" t="s">
        <v>110</v>
      </c>
    </row>
    <row r="8" spans="1:22">
      <c r="A8" s="3"/>
      <c r="B8" s="5" t="s">
        <v>5</v>
      </c>
      <c r="C8" s="5" t="s">
        <v>143</v>
      </c>
      <c r="D8" s="4" t="s">
        <v>5</v>
      </c>
      <c r="E8" s="5" t="s">
        <v>143</v>
      </c>
      <c r="F8" s="5" t="s">
        <v>5</v>
      </c>
      <c r="G8" s="5" t="s">
        <v>143</v>
      </c>
    </row>
    <row r="9" spans="1:22">
      <c r="A9" s="16" t="s">
        <v>163</v>
      </c>
      <c r="B9" s="31">
        <v>151261</v>
      </c>
      <c r="C9" s="39">
        <v>100</v>
      </c>
      <c r="D9" s="31">
        <v>83660</v>
      </c>
      <c r="E9" s="61">
        <v>100</v>
      </c>
      <c r="F9" s="31">
        <v>67601</v>
      </c>
      <c r="G9" s="62">
        <v>100</v>
      </c>
    </row>
    <row r="10" spans="1:22" s="28" customFormat="1">
      <c r="A10" s="16"/>
      <c r="B10" s="31"/>
      <c r="C10" s="69"/>
      <c r="D10" s="31"/>
      <c r="E10" s="45"/>
      <c r="F10" s="31"/>
      <c r="G10" s="45"/>
    </row>
    <row r="11" spans="1:22" s="28" customFormat="1">
      <c r="A11" s="107" t="s">
        <v>6</v>
      </c>
      <c r="B11" s="15" t="s">
        <v>464</v>
      </c>
      <c r="C11" s="107" t="s">
        <v>464</v>
      </c>
      <c r="D11" s="15" t="s">
        <v>464</v>
      </c>
      <c r="E11" s="107" t="s">
        <v>464</v>
      </c>
      <c r="F11" s="15" t="s">
        <v>464</v>
      </c>
      <c r="G11" s="102" t="s">
        <v>464</v>
      </c>
    </row>
    <row r="12" spans="1:22">
      <c r="A12" t="s">
        <v>3</v>
      </c>
      <c r="B12" s="31">
        <v>68051</v>
      </c>
      <c r="C12" s="69">
        <v>44.989124799999999</v>
      </c>
      <c r="D12" s="31">
        <v>37946</v>
      </c>
      <c r="E12" s="45">
        <v>45.357399000000001</v>
      </c>
      <c r="F12" s="31">
        <v>30105</v>
      </c>
      <c r="G12" s="45">
        <v>44.533364900000002</v>
      </c>
    </row>
    <row r="13" spans="1:22" s="28" customFormat="1">
      <c r="A13" t="s">
        <v>2</v>
      </c>
      <c r="B13" s="31">
        <v>83181</v>
      </c>
      <c r="C13" s="69">
        <v>54.991703100000002</v>
      </c>
      <c r="D13" s="31">
        <v>45690</v>
      </c>
      <c r="E13" s="45">
        <v>54.613913500000002</v>
      </c>
      <c r="F13" s="31">
        <v>37491</v>
      </c>
      <c r="G13" s="45">
        <v>55.459238800000001</v>
      </c>
    </row>
    <row r="14" spans="1:22">
      <c r="A14" s="28"/>
      <c r="B14" s="31" t="s">
        <v>464</v>
      </c>
      <c r="C14" s="69" t="s">
        <v>464</v>
      </c>
      <c r="D14" s="31" t="s">
        <v>464</v>
      </c>
      <c r="E14" s="45" t="s">
        <v>464</v>
      </c>
      <c r="F14" s="31" t="s">
        <v>464</v>
      </c>
      <c r="G14" s="45" t="s">
        <v>464</v>
      </c>
    </row>
    <row r="15" spans="1:22" s="28" customFormat="1">
      <c r="A15" s="28" t="s">
        <v>203</v>
      </c>
      <c r="B15" s="31">
        <v>4809</v>
      </c>
      <c r="C15" s="69">
        <v>3.1792729</v>
      </c>
      <c r="D15" s="31">
        <v>2741</v>
      </c>
      <c r="E15" s="45">
        <v>3.2763567</v>
      </c>
      <c r="F15" s="31">
        <v>2068</v>
      </c>
      <c r="G15" s="45">
        <v>3.0591263</v>
      </c>
    </row>
    <row r="16" spans="1:22" s="28" customFormat="1">
      <c r="A16" s="90" t="s">
        <v>206</v>
      </c>
      <c r="B16" s="31">
        <v>1666</v>
      </c>
      <c r="C16" s="69">
        <v>1.1014075000000001</v>
      </c>
      <c r="D16" s="31">
        <v>806</v>
      </c>
      <c r="E16" s="45">
        <v>0.96342340000000004</v>
      </c>
      <c r="F16" s="31">
        <v>860</v>
      </c>
      <c r="G16" s="45">
        <v>1.2721705000000001</v>
      </c>
    </row>
    <row r="17" spans="1:8" s="28" customFormat="1">
      <c r="A17" s="89" t="s">
        <v>204</v>
      </c>
      <c r="B17" s="31">
        <v>4949</v>
      </c>
      <c r="C17" s="69">
        <v>3.2718281999999999</v>
      </c>
      <c r="D17" s="31">
        <v>1812</v>
      </c>
      <c r="E17" s="45">
        <v>2.1659096</v>
      </c>
      <c r="F17" s="31">
        <v>3137</v>
      </c>
      <c r="G17" s="45">
        <v>4.6404639000000003</v>
      </c>
    </row>
    <row r="18" spans="1:8" s="28" customFormat="1">
      <c r="A18" s="28" t="s">
        <v>205</v>
      </c>
      <c r="B18" s="31">
        <v>8369</v>
      </c>
      <c r="C18" s="69">
        <v>5.5328207999999997</v>
      </c>
      <c r="D18" s="31">
        <v>3425</v>
      </c>
      <c r="E18" s="45">
        <v>4.0939516999999999</v>
      </c>
      <c r="F18" s="31">
        <v>4944</v>
      </c>
      <c r="G18" s="45">
        <v>7.3135013000000004</v>
      </c>
    </row>
    <row r="19" spans="1:8">
      <c r="A19" t="s">
        <v>141</v>
      </c>
      <c r="B19" s="31">
        <v>10263</v>
      </c>
      <c r="C19" s="69">
        <v>6.7849611000000003</v>
      </c>
      <c r="D19" s="31">
        <v>5986</v>
      </c>
      <c r="E19" s="45">
        <v>7.1551517999999996</v>
      </c>
      <c r="F19" s="31">
        <v>4277</v>
      </c>
      <c r="G19" s="45">
        <v>6.3268294999999997</v>
      </c>
    </row>
    <row r="20" spans="1:8">
      <c r="A20" t="s">
        <v>114</v>
      </c>
      <c r="B20" s="31">
        <v>16737</v>
      </c>
      <c r="C20" s="69">
        <v>11.0649804</v>
      </c>
      <c r="D20" s="31">
        <v>10061</v>
      </c>
      <c r="E20" s="45">
        <v>12.0260579</v>
      </c>
      <c r="F20" s="31">
        <v>6676</v>
      </c>
      <c r="G20" s="45">
        <v>9.8755936000000002</v>
      </c>
    </row>
    <row r="21" spans="1:8">
      <c r="A21" t="s">
        <v>115</v>
      </c>
      <c r="B21" s="31">
        <v>21258</v>
      </c>
      <c r="C21" s="69">
        <v>14.0538539</v>
      </c>
      <c r="D21" s="31">
        <v>13115</v>
      </c>
      <c r="E21" s="45">
        <v>15.676547899999999</v>
      </c>
      <c r="F21" s="31">
        <v>8143</v>
      </c>
      <c r="G21" s="45">
        <v>12.0456798</v>
      </c>
    </row>
    <row r="22" spans="1:8">
      <c r="A22" t="s">
        <v>139</v>
      </c>
      <c r="B22" s="31">
        <v>35523</v>
      </c>
      <c r="C22" s="69">
        <v>23.484573000000001</v>
      </c>
      <c r="D22" s="31">
        <v>21014</v>
      </c>
      <c r="E22" s="45">
        <v>25.1183361</v>
      </c>
      <c r="F22" s="31">
        <v>14509</v>
      </c>
      <c r="G22" s="45">
        <v>21.462700300000002</v>
      </c>
    </row>
    <row r="23" spans="1:8">
      <c r="A23" t="s">
        <v>158</v>
      </c>
      <c r="B23" s="31">
        <v>35386</v>
      </c>
      <c r="C23" s="69">
        <v>23.394001100000001</v>
      </c>
      <c r="D23" s="31">
        <v>19304</v>
      </c>
      <c r="E23" s="45">
        <v>23.0743486</v>
      </c>
      <c r="F23" s="31">
        <v>16082</v>
      </c>
      <c r="G23" s="45">
        <v>23.789588899999998</v>
      </c>
    </row>
    <row r="24" spans="1:8">
      <c r="A24" s="28" t="s">
        <v>157</v>
      </c>
      <c r="B24" s="31">
        <v>12272</v>
      </c>
      <c r="C24" s="69">
        <v>8.1131290000000007</v>
      </c>
      <c r="D24" s="31">
        <v>5372</v>
      </c>
      <c r="E24" s="45">
        <v>6.4212287999999997</v>
      </c>
      <c r="F24" s="31">
        <v>6900</v>
      </c>
      <c r="G24" s="45">
        <v>10.2069496</v>
      </c>
      <c r="H24" s="50"/>
    </row>
    <row r="25" spans="1:8">
      <c r="A25" s="28"/>
      <c r="B25" s="31" t="s">
        <v>464</v>
      </c>
      <c r="C25" s="69" t="s">
        <v>464</v>
      </c>
      <c r="D25" s="31" t="s">
        <v>464</v>
      </c>
      <c r="E25" s="45" t="s">
        <v>464</v>
      </c>
      <c r="F25" s="31" t="s">
        <v>464</v>
      </c>
      <c r="G25" s="45" t="s">
        <v>464</v>
      </c>
    </row>
    <row r="26" spans="1:8">
      <c r="A26" s="107" t="s">
        <v>111</v>
      </c>
      <c r="B26" s="15" t="s">
        <v>464</v>
      </c>
      <c r="C26" s="107" t="s">
        <v>464</v>
      </c>
      <c r="D26" s="15" t="s">
        <v>464</v>
      </c>
      <c r="E26" s="107" t="s">
        <v>464</v>
      </c>
      <c r="F26" s="15" t="s">
        <v>464</v>
      </c>
      <c r="G26" s="102" t="s">
        <v>464</v>
      </c>
    </row>
    <row r="27" spans="1:8">
      <c r="A27" t="s">
        <v>11</v>
      </c>
      <c r="B27" s="31">
        <v>48785</v>
      </c>
      <c r="C27" s="69">
        <v>32.2521998</v>
      </c>
      <c r="D27" s="31">
        <v>29476</v>
      </c>
      <c r="E27" s="45">
        <v>35.233086299999997</v>
      </c>
      <c r="F27" s="31">
        <v>19309</v>
      </c>
      <c r="G27" s="45">
        <v>28.563186900000002</v>
      </c>
    </row>
    <row r="28" spans="1:8">
      <c r="A28" t="s">
        <v>109</v>
      </c>
      <c r="B28" s="31">
        <v>90854</v>
      </c>
      <c r="C28" s="69">
        <v>60.064391999999998</v>
      </c>
      <c r="D28" s="31">
        <v>51235</v>
      </c>
      <c r="E28" s="45">
        <v>61.241931600000001</v>
      </c>
      <c r="F28" s="31">
        <v>39619</v>
      </c>
      <c r="G28" s="45">
        <v>58.607121200000002</v>
      </c>
    </row>
    <row r="29" spans="1:8">
      <c r="A29" t="s">
        <v>0</v>
      </c>
      <c r="B29" s="31">
        <v>35661</v>
      </c>
      <c r="C29" s="69">
        <v>23.575806100000001</v>
      </c>
      <c r="D29" s="31">
        <v>21917</v>
      </c>
      <c r="E29" s="45">
        <v>26.197704999999999</v>
      </c>
      <c r="F29" s="31">
        <v>13744</v>
      </c>
      <c r="G29" s="45">
        <v>20.3310602</v>
      </c>
    </row>
    <row r="30" spans="1:8">
      <c r="A30" t="s">
        <v>107</v>
      </c>
      <c r="B30" s="31">
        <v>19993</v>
      </c>
      <c r="C30" s="69">
        <v>13.2175511</v>
      </c>
      <c r="D30" s="31">
        <v>9433</v>
      </c>
      <c r="E30" s="45">
        <v>11.275400400000001</v>
      </c>
      <c r="F30" s="31">
        <v>10560</v>
      </c>
      <c r="G30" s="45">
        <v>15.621070700000001</v>
      </c>
    </row>
    <row r="31" spans="1:8">
      <c r="A31" s="107" t="s">
        <v>120</v>
      </c>
      <c r="B31" s="15" t="s">
        <v>464</v>
      </c>
      <c r="C31" s="107" t="s">
        <v>464</v>
      </c>
      <c r="D31" s="15" t="s">
        <v>464</v>
      </c>
      <c r="E31" s="107" t="s">
        <v>464</v>
      </c>
      <c r="F31" s="15" t="s">
        <v>464</v>
      </c>
      <c r="G31" s="102" t="s">
        <v>464</v>
      </c>
    </row>
    <row r="32" spans="1:8">
      <c r="A32" s="14" t="s">
        <v>117</v>
      </c>
      <c r="B32" s="31">
        <v>49791</v>
      </c>
      <c r="C32" s="69">
        <v>32.917275400000001</v>
      </c>
      <c r="D32" s="31">
        <v>26494</v>
      </c>
      <c r="E32" s="45">
        <v>31.668658900000001</v>
      </c>
      <c r="F32" s="31">
        <v>23297</v>
      </c>
      <c r="G32" s="45">
        <v>34.462508</v>
      </c>
    </row>
    <row r="33" spans="1:8">
      <c r="A33" s="14" t="s">
        <v>118</v>
      </c>
      <c r="B33" s="31">
        <v>37521</v>
      </c>
      <c r="C33" s="69">
        <v>24.805468699999999</v>
      </c>
      <c r="D33" s="31">
        <v>19740</v>
      </c>
      <c r="E33" s="45">
        <v>23.595505599999999</v>
      </c>
      <c r="F33" s="31">
        <v>17781</v>
      </c>
      <c r="G33" s="45">
        <v>26.302865300000001</v>
      </c>
      <c r="H33" s="18"/>
    </row>
    <row r="34" spans="1:8">
      <c r="A34" s="21" t="s">
        <v>119</v>
      </c>
      <c r="B34" s="31">
        <v>63949</v>
      </c>
      <c r="C34" s="69">
        <v>42.2772559</v>
      </c>
      <c r="D34" s="31">
        <v>37426</v>
      </c>
      <c r="E34" s="45">
        <v>44.7358355</v>
      </c>
      <c r="F34" s="31">
        <v>26523</v>
      </c>
      <c r="G34" s="45">
        <v>39.2346267</v>
      </c>
    </row>
    <row r="35" spans="1:8">
      <c r="A35" s="21"/>
      <c r="B35" s="31" t="s">
        <v>464</v>
      </c>
      <c r="C35" s="69" t="s">
        <v>464</v>
      </c>
      <c r="D35" s="31" t="s">
        <v>464</v>
      </c>
      <c r="E35" s="45" t="s">
        <v>464</v>
      </c>
      <c r="F35" s="31" t="s">
        <v>464</v>
      </c>
      <c r="G35" s="45" t="s">
        <v>464</v>
      </c>
    </row>
    <row r="36" spans="1:8">
      <c r="A36" s="107" t="s">
        <v>126</v>
      </c>
      <c r="B36" s="15" t="s">
        <v>464</v>
      </c>
      <c r="C36" s="107" t="s">
        <v>464</v>
      </c>
      <c r="D36" s="15" t="s">
        <v>464</v>
      </c>
      <c r="E36" s="107" t="s">
        <v>464</v>
      </c>
      <c r="F36" s="15" t="s">
        <v>464</v>
      </c>
      <c r="G36" s="102" t="s">
        <v>464</v>
      </c>
    </row>
    <row r="37" spans="1:8">
      <c r="A37" t="s">
        <v>116</v>
      </c>
      <c r="B37" s="31">
        <v>8054</v>
      </c>
      <c r="C37" s="69">
        <v>5.3245714</v>
      </c>
      <c r="D37" s="31">
        <v>3919</v>
      </c>
      <c r="E37" s="45">
        <v>4.684437</v>
      </c>
      <c r="F37" s="31">
        <v>4135</v>
      </c>
      <c r="G37" s="45">
        <v>6.1167733999999996</v>
      </c>
    </row>
    <row r="38" spans="1:8" ht="14.25" thickBot="1">
      <c r="A38" s="103" t="s">
        <v>127</v>
      </c>
      <c r="B38" s="105">
        <v>30549</v>
      </c>
      <c r="C38" s="104">
        <v>20.196217099999998</v>
      </c>
      <c r="D38" s="105">
        <v>14661</v>
      </c>
      <c r="E38" s="104">
        <v>17.524503899999999</v>
      </c>
      <c r="F38" s="105">
        <v>15888</v>
      </c>
      <c r="G38" s="106">
        <v>23.502610900000001</v>
      </c>
    </row>
    <row r="39" spans="1:8" ht="24" customHeight="1">
      <c r="A39" s="165" t="s">
        <v>151</v>
      </c>
      <c r="B39" s="165"/>
      <c r="C39" s="165"/>
      <c r="D39" s="165"/>
      <c r="E39" s="165"/>
      <c r="F39" s="165"/>
      <c r="G39" s="165"/>
    </row>
    <row r="40" spans="1:8">
      <c r="A40" s="171" t="s">
        <v>146</v>
      </c>
      <c r="B40" s="171"/>
      <c r="C40" s="171"/>
      <c r="D40" s="171"/>
      <c r="E40" s="171"/>
      <c r="F40" s="171"/>
      <c r="G40" s="171"/>
    </row>
    <row r="41" spans="1:8">
      <c r="A41" s="166" t="s">
        <v>112</v>
      </c>
      <c r="B41" s="166"/>
      <c r="C41" s="166"/>
      <c r="D41" s="166"/>
      <c r="E41" s="166"/>
      <c r="F41" s="166"/>
      <c r="G41" s="166"/>
    </row>
    <row r="42" spans="1:8">
      <c r="A42" s="40"/>
    </row>
  </sheetData>
  <sortState ref="J20:U22">
    <sortCondition descending="1" ref="J19:J21"/>
  </sortState>
  <mergeCells count="8">
    <mergeCell ref="A2:G2"/>
    <mergeCell ref="B6:G6"/>
    <mergeCell ref="A39:G39"/>
    <mergeCell ref="A41:G41"/>
    <mergeCell ref="F7:G7"/>
    <mergeCell ref="D7:E7"/>
    <mergeCell ref="B7:C7"/>
    <mergeCell ref="A40:G40"/>
  </mergeCells>
  <pageMargins left="0.75" right="0.75" top="1" bottom="1" header="0.5" footer="0.5"/>
  <pageSetup paperSize="9"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IB36"/>
  <sheetViews>
    <sheetView zoomScaleNormal="100" workbookViewId="0"/>
  </sheetViews>
  <sheetFormatPr defaultColWidth="9.33203125" defaultRowHeight="13.5"/>
  <cols>
    <col min="1" max="1" width="40.5" style="28" customWidth="1"/>
    <col min="2" max="2" width="10.83203125" style="28" customWidth="1"/>
    <col min="3" max="19" width="13.83203125" style="28" customWidth="1"/>
    <col min="20" max="20" width="13.83203125" style="86" customWidth="1"/>
    <col min="21" max="21" width="13.83203125" style="28" customWidth="1"/>
    <col min="22" max="22" width="13.83203125" style="86" customWidth="1"/>
    <col min="23" max="23" width="13.83203125" style="28" customWidth="1"/>
    <col min="24" max="24" width="13.83203125" style="86" customWidth="1"/>
    <col min="25" max="25" width="13.83203125" style="28" customWidth="1"/>
    <col min="26" max="26" width="13.83203125" style="86" customWidth="1"/>
    <col min="27" max="27" width="13.83203125" style="28" customWidth="1"/>
    <col min="28" max="28" width="13.83203125" style="86" customWidth="1"/>
    <col min="29" max="29" width="13.83203125" style="28" customWidth="1"/>
    <col min="30" max="30" width="13.83203125" style="86" customWidth="1"/>
    <col min="31" max="31" width="13.83203125" style="28" customWidth="1"/>
    <col min="32" max="32" width="13.83203125" style="86" customWidth="1"/>
    <col min="33" max="33" width="13.83203125" style="28" customWidth="1"/>
    <col min="34" max="34" width="13.83203125" style="86" customWidth="1"/>
    <col min="35" max="35" width="13.83203125" style="28" customWidth="1"/>
    <col min="36" max="36" width="13.83203125" style="86" customWidth="1"/>
    <col min="37" max="37" width="13.83203125" style="28" customWidth="1"/>
    <col min="38" max="38" width="13.83203125" style="86" customWidth="1"/>
    <col min="39" max="39" width="13.83203125" style="28" customWidth="1"/>
    <col min="40" max="40" width="13.83203125" style="86" customWidth="1"/>
    <col min="41" max="41" width="13.83203125" style="28" customWidth="1"/>
    <col min="42" max="42" width="13.83203125" style="86" customWidth="1"/>
    <col min="43" max="43" width="13.83203125" style="28" customWidth="1"/>
    <col min="44" max="44" width="13.83203125" style="86" customWidth="1"/>
    <col min="45" max="45" width="13.83203125" style="28" customWidth="1"/>
    <col min="46" max="46" width="13.83203125" style="86" customWidth="1"/>
    <col min="47" max="47" width="13.83203125" style="28" customWidth="1"/>
    <col min="48" max="48" width="13.83203125" style="86" customWidth="1"/>
    <col min="49" max="49" width="13.83203125" style="28" customWidth="1"/>
    <col min="50" max="50" width="13.83203125" style="86" customWidth="1"/>
    <col min="51" max="51" width="13.83203125" style="28" customWidth="1"/>
    <col min="52" max="52" width="13.83203125" style="86" customWidth="1"/>
    <col min="53" max="53" width="13.83203125" style="28" customWidth="1"/>
    <col min="54" max="54" width="13.83203125" style="86" customWidth="1"/>
    <col min="55" max="55" width="13.83203125" style="28" customWidth="1"/>
    <col min="56" max="56" width="13.83203125" style="86" customWidth="1"/>
    <col min="57" max="57" width="13.83203125" style="28" customWidth="1"/>
    <col min="58" max="58" width="13.83203125" style="86" customWidth="1"/>
    <col min="59" max="59" width="13.83203125" style="28" customWidth="1"/>
    <col min="60" max="60" width="13.83203125" style="86" customWidth="1"/>
    <col min="61" max="61" width="13.83203125" style="28" customWidth="1"/>
    <col min="62" max="62" width="13.83203125" style="86" customWidth="1"/>
    <col min="63" max="63" width="13.83203125" style="28" customWidth="1"/>
    <col min="64" max="64" width="13.83203125" style="86" customWidth="1"/>
    <col min="65" max="65" width="13.83203125" style="28" customWidth="1"/>
    <col min="66" max="66" width="13.83203125" style="86" customWidth="1"/>
    <col min="67" max="67" width="13.83203125" style="28" customWidth="1"/>
    <col min="68" max="68" width="13.83203125" style="86" customWidth="1"/>
    <col min="69" max="77" width="13.83203125" style="28" customWidth="1"/>
    <col min="78" max="78" width="13.83203125" style="86" customWidth="1"/>
    <col min="79" max="79" width="13.83203125" style="28" customWidth="1"/>
    <col min="80" max="80" width="13.83203125" style="86" customWidth="1"/>
    <col min="81" max="81" width="13.83203125" style="28" customWidth="1"/>
    <col min="82" max="82" width="13.83203125" style="86" customWidth="1"/>
    <col min="83" max="236" width="13.83203125" style="28" customWidth="1"/>
    <col min="237" max="16384" width="9.33203125" style="28"/>
  </cols>
  <sheetData>
    <row r="1" spans="1:236" ht="20.100000000000001" customHeight="1">
      <c r="A1" s="12" t="s">
        <v>165</v>
      </c>
    </row>
    <row r="2" spans="1:236" ht="31.5" customHeight="1">
      <c r="A2" s="177" t="s">
        <v>360</v>
      </c>
      <c r="B2" s="177"/>
      <c r="C2" s="177"/>
      <c r="D2" s="177"/>
      <c r="E2" s="177"/>
      <c r="F2" s="177"/>
      <c r="BB2" s="28"/>
      <c r="BC2" s="86"/>
      <c r="BD2" s="28"/>
      <c r="BE2" s="86"/>
      <c r="BF2" s="28"/>
      <c r="BG2" s="86"/>
      <c r="BH2" s="28"/>
      <c r="BI2" s="86"/>
      <c r="BJ2" s="28"/>
      <c r="BK2" s="86"/>
      <c r="BL2" s="28"/>
      <c r="BM2" s="86"/>
      <c r="BN2" s="28"/>
      <c r="BO2" s="86"/>
      <c r="BP2" s="28"/>
      <c r="BY2" s="86"/>
      <c r="BZ2" s="28"/>
      <c r="CA2" s="86"/>
      <c r="CB2" s="28"/>
      <c r="CC2" s="86"/>
      <c r="CD2" s="28"/>
    </row>
    <row r="3" spans="1:236" ht="27" customHeight="1">
      <c r="A3" s="176" t="s">
        <v>343</v>
      </c>
      <c r="B3" s="176"/>
      <c r="C3" s="176"/>
      <c r="D3" s="176"/>
      <c r="E3" s="176"/>
      <c r="F3" s="176"/>
      <c r="G3" s="176"/>
      <c r="H3" s="176"/>
    </row>
    <row r="4" spans="1:236" ht="14.25" thickBot="1">
      <c r="A4" s="65"/>
    </row>
    <row r="5" spans="1:236">
      <c r="A5" s="2"/>
      <c r="B5" s="172" t="s">
        <v>355</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c r="IA5" s="91"/>
      <c r="IB5" s="91"/>
    </row>
    <row r="6" spans="1:236" ht="25.5">
      <c r="A6" s="174"/>
      <c r="B6" s="173"/>
      <c r="C6" s="98" t="s">
        <v>295</v>
      </c>
      <c r="D6" s="98" t="s">
        <v>296</v>
      </c>
      <c r="E6" s="98" t="s">
        <v>297</v>
      </c>
      <c r="F6" s="98" t="s">
        <v>298</v>
      </c>
      <c r="G6" s="98" t="s">
        <v>299</v>
      </c>
      <c r="H6" s="98" t="s">
        <v>300</v>
      </c>
      <c r="I6" s="98" t="s">
        <v>301</v>
      </c>
      <c r="J6" s="98" t="s">
        <v>302</v>
      </c>
      <c r="K6" s="98" t="s">
        <v>303</v>
      </c>
      <c r="L6" s="98" t="s">
        <v>304</v>
      </c>
      <c r="M6" s="98" t="s">
        <v>305</v>
      </c>
      <c r="N6" s="98" t="s">
        <v>306</v>
      </c>
      <c r="O6" s="98" t="s">
        <v>307</v>
      </c>
      <c r="P6" s="98" t="s">
        <v>308</v>
      </c>
      <c r="Q6" s="98" t="s">
        <v>309</v>
      </c>
      <c r="R6" s="98" t="s">
        <v>310</v>
      </c>
      <c r="S6" s="98" t="s">
        <v>311</v>
      </c>
      <c r="T6" s="98" t="s">
        <v>312</v>
      </c>
      <c r="U6" s="98" t="s">
        <v>313</v>
      </c>
      <c r="V6" s="98" t="s">
        <v>314</v>
      </c>
      <c r="W6" s="98" t="s">
        <v>315</v>
      </c>
      <c r="X6" s="98" t="s">
        <v>316</v>
      </c>
      <c r="Y6" s="98" t="s">
        <v>317</v>
      </c>
      <c r="Z6" s="98" t="s">
        <v>318</v>
      </c>
      <c r="AA6" s="99" t="s">
        <v>319</v>
      </c>
      <c r="AB6" s="99" t="s">
        <v>320</v>
      </c>
      <c r="AC6" s="99" t="s">
        <v>321</v>
      </c>
      <c r="AD6" s="99" t="s">
        <v>322</v>
      </c>
      <c r="AE6" s="99" t="s">
        <v>323</v>
      </c>
      <c r="AF6" s="99" t="s">
        <v>324</v>
      </c>
      <c r="AG6" s="99" t="s">
        <v>325</v>
      </c>
      <c r="AH6" s="99" t="s">
        <v>326</v>
      </c>
      <c r="AI6" s="99" t="s">
        <v>327</v>
      </c>
      <c r="AJ6" s="99" t="s">
        <v>328</v>
      </c>
      <c r="AK6" s="99" t="s">
        <v>329</v>
      </c>
      <c r="AL6" s="99" t="s">
        <v>330</v>
      </c>
      <c r="AM6" s="99" t="s">
        <v>331</v>
      </c>
      <c r="AN6" s="99" t="s">
        <v>332</v>
      </c>
      <c r="AO6" s="99" t="s">
        <v>333</v>
      </c>
      <c r="AP6" s="99" t="s">
        <v>334</v>
      </c>
      <c r="AQ6" s="99" t="s">
        <v>335</v>
      </c>
      <c r="AR6" s="99" t="s">
        <v>336</v>
      </c>
      <c r="AS6" s="99" t="s">
        <v>337</v>
      </c>
      <c r="AT6" s="99" t="s">
        <v>184</v>
      </c>
      <c r="AU6" s="99" t="s">
        <v>185</v>
      </c>
      <c r="AV6" s="99" t="s">
        <v>186</v>
      </c>
      <c r="AW6" s="99" t="s">
        <v>187</v>
      </c>
      <c r="AX6" s="99" t="s">
        <v>188</v>
      </c>
      <c r="AY6" s="99" t="s">
        <v>189</v>
      </c>
      <c r="AZ6" s="99" t="s">
        <v>190</v>
      </c>
      <c r="BA6" s="99" t="s">
        <v>191</v>
      </c>
      <c r="BB6" s="99" t="s">
        <v>192</v>
      </c>
      <c r="BC6" s="99" t="s">
        <v>193</v>
      </c>
      <c r="BD6" s="99" t="s">
        <v>194</v>
      </c>
      <c r="BE6" s="99" t="s">
        <v>195</v>
      </c>
      <c r="BF6" s="99" t="s">
        <v>196</v>
      </c>
      <c r="BG6" s="99" t="s">
        <v>197</v>
      </c>
      <c r="BH6" s="99" t="s">
        <v>198</v>
      </c>
      <c r="BI6" s="99" t="s">
        <v>199</v>
      </c>
      <c r="BJ6" s="99" t="s">
        <v>200</v>
      </c>
      <c r="BK6" s="99" t="s">
        <v>201</v>
      </c>
      <c r="BL6" s="99" t="s">
        <v>202</v>
      </c>
      <c r="BM6" s="99" t="s">
        <v>207</v>
      </c>
      <c r="BN6" s="99" t="s">
        <v>208</v>
      </c>
      <c r="BO6" s="99" t="s">
        <v>211</v>
      </c>
      <c r="BP6" s="99" t="s">
        <v>209</v>
      </c>
      <c r="BQ6" s="99" t="s">
        <v>210</v>
      </c>
      <c r="BR6" s="99" t="s">
        <v>212</v>
      </c>
      <c r="BS6" s="99" t="s">
        <v>213</v>
      </c>
      <c r="BT6" s="99" t="s">
        <v>214</v>
      </c>
      <c r="BU6" s="99" t="s">
        <v>215</v>
      </c>
      <c r="BV6" s="99" t="s">
        <v>216</v>
      </c>
      <c r="BW6" s="99" t="s">
        <v>217</v>
      </c>
      <c r="BX6" s="99" t="s">
        <v>218</v>
      </c>
      <c r="BY6" s="99" t="s">
        <v>219</v>
      </c>
      <c r="BZ6" s="99" t="s">
        <v>220</v>
      </c>
      <c r="CA6" s="99" t="s">
        <v>221</v>
      </c>
      <c r="CB6" s="99" t="s">
        <v>222</v>
      </c>
      <c r="CC6" s="99" t="s">
        <v>223</v>
      </c>
      <c r="CD6" s="99" t="s">
        <v>224</v>
      </c>
      <c r="CE6" s="99" t="s">
        <v>225</v>
      </c>
      <c r="CF6" s="99" t="s">
        <v>226</v>
      </c>
      <c r="CG6" s="99" t="s">
        <v>227</v>
      </c>
      <c r="CH6" s="99" t="s">
        <v>229</v>
      </c>
      <c r="CI6" s="99" t="s">
        <v>230</v>
      </c>
      <c r="CJ6" s="99" t="s">
        <v>231</v>
      </c>
      <c r="CK6" s="99" t="s">
        <v>232</v>
      </c>
      <c r="CL6" s="99" t="s">
        <v>233</v>
      </c>
      <c r="CM6" s="99" t="s">
        <v>234</v>
      </c>
      <c r="CN6" s="99" t="s">
        <v>235</v>
      </c>
      <c r="CO6" s="99" t="s">
        <v>236</v>
      </c>
      <c r="CP6" s="99" t="s">
        <v>237</v>
      </c>
      <c r="CQ6" s="99" t="s">
        <v>238</v>
      </c>
      <c r="CR6" s="99" t="s">
        <v>239</v>
      </c>
      <c r="CS6" s="99" t="s">
        <v>240</v>
      </c>
      <c r="CT6" s="99" t="s">
        <v>241</v>
      </c>
      <c r="CU6" s="99" t="s">
        <v>242</v>
      </c>
      <c r="CV6" s="99" t="s">
        <v>243</v>
      </c>
      <c r="CW6" s="99" t="s">
        <v>244</v>
      </c>
      <c r="CX6" s="99" t="s">
        <v>245</v>
      </c>
      <c r="CY6" s="99" t="s">
        <v>246</v>
      </c>
      <c r="CZ6" s="100" t="s">
        <v>228</v>
      </c>
      <c r="DA6" s="100" t="s">
        <v>247</v>
      </c>
      <c r="DB6" s="100" t="s">
        <v>248</v>
      </c>
      <c r="DC6" s="100" t="s">
        <v>249</v>
      </c>
      <c r="DD6" s="100" t="s">
        <v>250</v>
      </c>
      <c r="DE6" s="100" t="s">
        <v>251</v>
      </c>
      <c r="DF6" s="100" t="s">
        <v>252</v>
      </c>
      <c r="DG6" s="100" t="s">
        <v>253</v>
      </c>
      <c r="DH6" s="100" t="s">
        <v>254</v>
      </c>
      <c r="DI6" s="100" t="s">
        <v>255</v>
      </c>
      <c r="DJ6" s="100" t="s">
        <v>256</v>
      </c>
      <c r="DK6" s="100" t="s">
        <v>257</v>
      </c>
      <c r="DL6" s="100" t="s">
        <v>258</v>
      </c>
      <c r="DM6" s="100" t="s">
        <v>259</v>
      </c>
      <c r="DN6" s="100" t="s">
        <v>260</v>
      </c>
      <c r="DO6" s="100" t="s">
        <v>261</v>
      </c>
      <c r="DP6" s="100" t="s">
        <v>262</v>
      </c>
      <c r="DQ6" s="100" t="s">
        <v>263</v>
      </c>
      <c r="DR6" s="100" t="s">
        <v>264</v>
      </c>
      <c r="DS6" s="100" t="s">
        <v>265</v>
      </c>
      <c r="DT6" s="100" t="s">
        <v>266</v>
      </c>
      <c r="DU6" s="100" t="s">
        <v>267</v>
      </c>
      <c r="DV6" s="100" t="s">
        <v>268</v>
      </c>
      <c r="DW6" s="100" t="s">
        <v>269</v>
      </c>
      <c r="DX6" s="100" t="s">
        <v>270</v>
      </c>
      <c r="DY6" s="100" t="s">
        <v>271</v>
      </c>
      <c r="DZ6" s="100" t="s">
        <v>272</v>
      </c>
      <c r="EA6" s="100" t="s">
        <v>273</v>
      </c>
      <c r="EB6" s="100" t="s">
        <v>274</v>
      </c>
      <c r="EC6" s="100" t="s">
        <v>275</v>
      </c>
      <c r="ED6" s="100" t="s">
        <v>276</v>
      </c>
      <c r="EE6" s="100" t="s">
        <v>277</v>
      </c>
      <c r="EF6" s="100" t="s">
        <v>278</v>
      </c>
      <c r="EG6" s="100" t="s">
        <v>280</v>
      </c>
      <c r="EH6" s="100" t="s">
        <v>281</v>
      </c>
      <c r="EI6" s="100" t="s">
        <v>282</v>
      </c>
      <c r="EJ6" s="100" t="s">
        <v>283</v>
      </c>
      <c r="EK6" s="100" t="s">
        <v>284</v>
      </c>
      <c r="EL6" s="100" t="s">
        <v>285</v>
      </c>
      <c r="EM6" s="100" t="s">
        <v>286</v>
      </c>
      <c r="EN6" s="100" t="s">
        <v>287</v>
      </c>
      <c r="EO6" s="100" t="s">
        <v>288</v>
      </c>
      <c r="EP6" s="100" t="s">
        <v>289</v>
      </c>
      <c r="EQ6" s="100" t="s">
        <v>290</v>
      </c>
      <c r="ER6" s="100" t="s">
        <v>291</v>
      </c>
      <c r="ES6" s="100" t="s">
        <v>292</v>
      </c>
      <c r="ET6" s="100" t="s">
        <v>293</v>
      </c>
      <c r="EU6" s="100" t="s">
        <v>347</v>
      </c>
      <c r="EV6" s="100" t="s">
        <v>348</v>
      </c>
      <c r="EW6" s="100" t="s">
        <v>349</v>
      </c>
      <c r="EX6" s="100" t="s">
        <v>350</v>
      </c>
      <c r="EY6" s="100" t="s">
        <v>351</v>
      </c>
      <c r="EZ6" s="100" t="s">
        <v>352</v>
      </c>
      <c r="FA6" s="100" t="s">
        <v>353</v>
      </c>
      <c r="FB6" s="100" t="s">
        <v>354</v>
      </c>
      <c r="FC6" s="100" t="s">
        <v>356</v>
      </c>
      <c r="FD6" s="100" t="s">
        <v>366</v>
      </c>
      <c r="FE6" s="100" t="s">
        <v>368</v>
      </c>
      <c r="FF6" s="100" t="s">
        <v>370</v>
      </c>
      <c r="FG6" s="100" t="s">
        <v>372</v>
      </c>
      <c r="FH6" s="100" t="s">
        <v>374</v>
      </c>
      <c r="FI6" s="100" t="s">
        <v>376</v>
      </c>
      <c r="FJ6" s="100" t="s">
        <v>378</v>
      </c>
      <c r="FK6" s="100" t="s">
        <v>380</v>
      </c>
      <c r="FL6" s="100" t="s">
        <v>382</v>
      </c>
      <c r="FM6" s="100" t="s">
        <v>384</v>
      </c>
      <c r="FN6" s="100" t="s">
        <v>386</v>
      </c>
      <c r="FO6" s="100" t="s">
        <v>388</v>
      </c>
      <c r="FP6" s="100" t="s">
        <v>390</v>
      </c>
      <c r="FQ6" s="100" t="s">
        <v>392</v>
      </c>
      <c r="FR6" s="100" t="s">
        <v>394</v>
      </c>
      <c r="FS6" s="100" t="s">
        <v>396</v>
      </c>
      <c r="FT6" s="100" t="s">
        <v>398</v>
      </c>
      <c r="FU6" s="100" t="s">
        <v>400</v>
      </c>
      <c r="FV6" s="100" t="s">
        <v>402</v>
      </c>
      <c r="FW6" s="100" t="s">
        <v>404</v>
      </c>
      <c r="FX6" s="100" t="s">
        <v>406</v>
      </c>
      <c r="FY6" s="100" t="s">
        <v>408</v>
      </c>
      <c r="FZ6" s="100" t="s">
        <v>410</v>
      </c>
      <c r="GA6" s="100" t="s">
        <v>412</v>
      </c>
      <c r="GB6" s="100" t="s">
        <v>414</v>
      </c>
      <c r="GC6" s="100" t="s">
        <v>416</v>
      </c>
      <c r="GD6" s="100" t="s">
        <v>417</v>
      </c>
      <c r="GE6" s="100" t="s">
        <v>418</v>
      </c>
      <c r="GF6" s="100" t="s">
        <v>419</v>
      </c>
      <c r="GG6" s="100" t="s">
        <v>420</v>
      </c>
      <c r="GH6" s="100" t="s">
        <v>421</v>
      </c>
      <c r="GI6" s="100" t="s">
        <v>422</v>
      </c>
      <c r="GJ6" s="100" t="s">
        <v>423</v>
      </c>
      <c r="GK6" s="100" t="s">
        <v>424</v>
      </c>
      <c r="GL6" s="100" t="s">
        <v>425</v>
      </c>
      <c r="GM6" s="100" t="s">
        <v>426</v>
      </c>
      <c r="GN6" s="100" t="s">
        <v>427</v>
      </c>
      <c r="GO6" s="100" t="s">
        <v>428</v>
      </c>
      <c r="GP6" s="100" t="s">
        <v>429</v>
      </c>
      <c r="GQ6" s="100" t="s">
        <v>430</v>
      </c>
      <c r="GR6" s="100" t="s">
        <v>431</v>
      </c>
      <c r="GS6" s="100" t="s">
        <v>432</v>
      </c>
      <c r="GT6" s="100" t="s">
        <v>433</v>
      </c>
      <c r="GU6" s="100" t="s">
        <v>434</v>
      </c>
      <c r="GV6" s="100" t="s">
        <v>435</v>
      </c>
      <c r="GW6" s="100" t="s">
        <v>436</v>
      </c>
      <c r="GX6" s="100" t="s">
        <v>437</v>
      </c>
      <c r="GY6" s="100" t="s">
        <v>438</v>
      </c>
      <c r="GZ6" s="100" t="s">
        <v>439</v>
      </c>
      <c r="HA6" s="100" t="s">
        <v>440</v>
      </c>
      <c r="HB6" s="100" t="s">
        <v>441</v>
      </c>
      <c r="HC6" s="100" t="s">
        <v>365</v>
      </c>
      <c r="HD6" s="100" t="s">
        <v>367</v>
      </c>
      <c r="HE6" s="100" t="s">
        <v>369</v>
      </c>
      <c r="HF6" s="100" t="s">
        <v>371</v>
      </c>
      <c r="HG6" s="100" t="s">
        <v>373</v>
      </c>
      <c r="HH6" s="100" t="s">
        <v>375</v>
      </c>
      <c r="HI6" s="100" t="s">
        <v>377</v>
      </c>
      <c r="HJ6" s="100" t="s">
        <v>379</v>
      </c>
      <c r="HK6" s="100" t="s">
        <v>381</v>
      </c>
      <c r="HL6" s="100" t="s">
        <v>383</v>
      </c>
      <c r="HM6" s="100" t="s">
        <v>385</v>
      </c>
      <c r="HN6" s="100" t="s">
        <v>387</v>
      </c>
      <c r="HO6" s="100" t="s">
        <v>389</v>
      </c>
      <c r="HP6" s="100" t="s">
        <v>391</v>
      </c>
      <c r="HQ6" s="100" t="s">
        <v>393</v>
      </c>
      <c r="HR6" s="100" t="s">
        <v>395</v>
      </c>
      <c r="HS6" s="100" t="s">
        <v>397</v>
      </c>
      <c r="HT6" s="100" t="s">
        <v>399</v>
      </c>
      <c r="HU6" s="100" t="s">
        <v>401</v>
      </c>
      <c r="HV6" s="100" t="s">
        <v>403</v>
      </c>
      <c r="HW6" s="100" t="s">
        <v>405</v>
      </c>
      <c r="HX6" s="100" t="s">
        <v>407</v>
      </c>
      <c r="HY6" s="100" t="s">
        <v>409</v>
      </c>
      <c r="HZ6" s="100" t="s">
        <v>411</v>
      </c>
      <c r="IA6" s="100" t="s">
        <v>413</v>
      </c>
      <c r="IB6" s="100" t="s">
        <v>415</v>
      </c>
    </row>
    <row r="7" spans="1:236">
      <c r="A7" s="178"/>
      <c r="B7" s="84" t="s">
        <v>5</v>
      </c>
      <c r="C7" s="5" t="s">
        <v>5</v>
      </c>
      <c r="D7" s="5" t="s">
        <v>5</v>
      </c>
      <c r="E7" s="5" t="s">
        <v>5</v>
      </c>
      <c r="F7" s="5" t="s">
        <v>5</v>
      </c>
      <c r="G7" s="5" t="s">
        <v>5</v>
      </c>
      <c r="H7" s="5" t="s">
        <v>5</v>
      </c>
      <c r="I7" s="5" t="s">
        <v>5</v>
      </c>
      <c r="J7" s="5" t="s">
        <v>5</v>
      </c>
      <c r="K7" s="5" t="s">
        <v>5</v>
      </c>
      <c r="L7" s="5" t="s">
        <v>5</v>
      </c>
      <c r="M7" s="5" t="s">
        <v>5</v>
      </c>
      <c r="N7" s="5" t="s">
        <v>5</v>
      </c>
      <c r="O7" s="5" t="s">
        <v>5</v>
      </c>
      <c r="P7" s="5" t="s">
        <v>5</v>
      </c>
      <c r="Q7" s="5" t="s">
        <v>5</v>
      </c>
      <c r="R7" s="5" t="s">
        <v>5</v>
      </c>
      <c r="S7" s="82" t="s">
        <v>5</v>
      </c>
      <c r="T7" s="82" t="s">
        <v>5</v>
      </c>
      <c r="U7" s="82" t="s">
        <v>5</v>
      </c>
      <c r="V7" s="82" t="s">
        <v>5</v>
      </c>
      <c r="W7" s="82" t="s">
        <v>5</v>
      </c>
      <c r="X7" s="83" t="s">
        <v>5</v>
      </c>
      <c r="Y7" s="83" t="s">
        <v>5</v>
      </c>
      <c r="Z7" s="83" t="s">
        <v>5</v>
      </c>
      <c r="AA7" s="83" t="s">
        <v>5</v>
      </c>
      <c r="AB7" s="83" t="s">
        <v>5</v>
      </c>
      <c r="AC7" s="83" t="s">
        <v>5</v>
      </c>
      <c r="AD7" s="83" t="s">
        <v>5</v>
      </c>
      <c r="AE7" s="83" t="s">
        <v>5</v>
      </c>
      <c r="AF7" s="83" t="s">
        <v>5</v>
      </c>
      <c r="AG7" s="82" t="s">
        <v>5</v>
      </c>
      <c r="AH7" s="82" t="s">
        <v>5</v>
      </c>
      <c r="AI7" s="82" t="s">
        <v>5</v>
      </c>
      <c r="AJ7" s="82" t="s">
        <v>5</v>
      </c>
      <c r="AK7" s="82" t="s">
        <v>5</v>
      </c>
      <c r="AL7" s="82" t="s">
        <v>5</v>
      </c>
      <c r="AM7" s="82" t="s">
        <v>5</v>
      </c>
      <c r="AN7" s="82" t="s">
        <v>5</v>
      </c>
      <c r="AO7" s="82" t="s">
        <v>5</v>
      </c>
      <c r="AP7" s="82" t="s">
        <v>5</v>
      </c>
      <c r="AQ7" s="82" t="s">
        <v>5</v>
      </c>
      <c r="AR7" s="82" t="s">
        <v>5</v>
      </c>
      <c r="AS7" s="82" t="s">
        <v>5</v>
      </c>
      <c r="AT7" s="82" t="s">
        <v>5</v>
      </c>
      <c r="AU7" s="82" t="s">
        <v>5</v>
      </c>
      <c r="AV7" s="82" t="s">
        <v>5</v>
      </c>
      <c r="AW7" s="82" t="s">
        <v>5</v>
      </c>
      <c r="AX7" s="82" t="s">
        <v>5</v>
      </c>
      <c r="AY7" s="82" t="s">
        <v>5</v>
      </c>
      <c r="AZ7" s="82" t="s">
        <v>5</v>
      </c>
      <c r="BA7" s="82" t="s">
        <v>5</v>
      </c>
      <c r="BB7" s="82" t="s">
        <v>5</v>
      </c>
      <c r="BC7" s="82" t="s">
        <v>5</v>
      </c>
      <c r="BD7" s="82" t="s">
        <v>5</v>
      </c>
      <c r="BE7" s="82" t="s">
        <v>5</v>
      </c>
      <c r="BF7" s="82" t="s">
        <v>5</v>
      </c>
      <c r="BG7" s="82" t="s">
        <v>5</v>
      </c>
      <c r="BH7" s="82" t="s">
        <v>5</v>
      </c>
      <c r="BI7" s="82" t="s">
        <v>5</v>
      </c>
      <c r="BJ7" s="82" t="s">
        <v>5</v>
      </c>
      <c r="BK7" s="82" t="s">
        <v>5</v>
      </c>
      <c r="BL7" s="82" t="s">
        <v>5</v>
      </c>
      <c r="BM7" s="82" t="s">
        <v>5</v>
      </c>
      <c r="BN7" s="82" t="s">
        <v>5</v>
      </c>
      <c r="BO7" s="82" t="s">
        <v>5</v>
      </c>
      <c r="BP7" s="82" t="s">
        <v>5</v>
      </c>
      <c r="BQ7" s="82" t="s">
        <v>5</v>
      </c>
      <c r="BR7" s="82" t="s">
        <v>5</v>
      </c>
      <c r="BS7" s="82" t="s">
        <v>5</v>
      </c>
      <c r="BT7" s="82" t="s">
        <v>5</v>
      </c>
      <c r="BU7" s="82" t="s">
        <v>5</v>
      </c>
      <c r="BV7" s="82" t="s">
        <v>5</v>
      </c>
      <c r="BW7" s="82" t="s">
        <v>5</v>
      </c>
      <c r="BX7" s="82" t="s">
        <v>5</v>
      </c>
      <c r="BY7" s="82" t="s">
        <v>5</v>
      </c>
      <c r="BZ7" s="82" t="s">
        <v>5</v>
      </c>
      <c r="CA7" s="82" t="s">
        <v>5</v>
      </c>
      <c r="CB7" s="82" t="s">
        <v>5</v>
      </c>
      <c r="CC7" s="82" t="s">
        <v>5</v>
      </c>
      <c r="CD7" s="82" t="s">
        <v>5</v>
      </c>
      <c r="CE7" s="82" t="s">
        <v>5</v>
      </c>
      <c r="CF7" s="82" t="s">
        <v>5</v>
      </c>
      <c r="CG7" s="82" t="s">
        <v>5</v>
      </c>
      <c r="CH7" s="82" t="s">
        <v>5</v>
      </c>
      <c r="CI7" s="82" t="s">
        <v>5</v>
      </c>
      <c r="CJ7" s="82" t="s">
        <v>5</v>
      </c>
      <c r="CK7" s="82" t="s">
        <v>5</v>
      </c>
      <c r="CL7" s="82" t="s">
        <v>5</v>
      </c>
      <c r="CM7" s="82" t="s">
        <v>5</v>
      </c>
      <c r="CN7" s="82" t="s">
        <v>5</v>
      </c>
      <c r="CO7" s="82" t="s">
        <v>5</v>
      </c>
      <c r="CP7" s="82" t="s">
        <v>5</v>
      </c>
      <c r="CQ7" s="82" t="s">
        <v>5</v>
      </c>
      <c r="CR7" s="82" t="s">
        <v>5</v>
      </c>
      <c r="CS7" s="82" t="s">
        <v>5</v>
      </c>
      <c r="CT7" s="82" t="s">
        <v>5</v>
      </c>
      <c r="CU7" s="82" t="s">
        <v>5</v>
      </c>
      <c r="CV7" s="82" t="s">
        <v>5</v>
      </c>
      <c r="CW7" s="82" t="s">
        <v>5</v>
      </c>
      <c r="CX7" s="82" t="s">
        <v>5</v>
      </c>
      <c r="CY7" s="82" t="s">
        <v>5</v>
      </c>
      <c r="CZ7" s="5" t="s">
        <v>5</v>
      </c>
      <c r="DA7" s="5" t="s">
        <v>5</v>
      </c>
      <c r="DB7" s="5" t="s">
        <v>5</v>
      </c>
      <c r="DC7" s="5" t="s">
        <v>5</v>
      </c>
      <c r="DD7" s="5" t="s">
        <v>5</v>
      </c>
      <c r="DE7" s="5" t="s">
        <v>5</v>
      </c>
      <c r="DF7" s="5" t="s">
        <v>5</v>
      </c>
      <c r="DG7" s="5" t="s">
        <v>5</v>
      </c>
      <c r="DH7" s="5" t="s">
        <v>5</v>
      </c>
      <c r="DI7" s="5" t="s">
        <v>5</v>
      </c>
      <c r="DJ7" s="5" t="s">
        <v>5</v>
      </c>
      <c r="DK7" s="5" t="s">
        <v>5</v>
      </c>
      <c r="DL7" s="5" t="s">
        <v>5</v>
      </c>
      <c r="DM7" s="5" t="s">
        <v>5</v>
      </c>
      <c r="DN7" s="5" t="s">
        <v>5</v>
      </c>
      <c r="DO7" s="5" t="s">
        <v>5</v>
      </c>
      <c r="DP7" s="5" t="s">
        <v>5</v>
      </c>
      <c r="DQ7" s="5" t="s">
        <v>5</v>
      </c>
      <c r="DR7" s="5" t="s">
        <v>5</v>
      </c>
      <c r="DS7" s="5" t="s">
        <v>5</v>
      </c>
      <c r="DT7" s="5" t="s">
        <v>5</v>
      </c>
      <c r="DU7" s="5" t="s">
        <v>5</v>
      </c>
      <c r="DV7" s="5" t="s">
        <v>5</v>
      </c>
      <c r="DW7" s="5" t="s">
        <v>5</v>
      </c>
      <c r="DX7" s="5" t="s">
        <v>5</v>
      </c>
      <c r="DY7" s="5" t="s">
        <v>5</v>
      </c>
      <c r="DZ7" s="5" t="s">
        <v>5</v>
      </c>
      <c r="EA7" s="5" t="s">
        <v>5</v>
      </c>
      <c r="EB7" s="5" t="s">
        <v>5</v>
      </c>
      <c r="EC7" s="5" t="s">
        <v>5</v>
      </c>
      <c r="ED7" s="5" t="s">
        <v>5</v>
      </c>
      <c r="EE7" s="5" t="s">
        <v>5</v>
      </c>
      <c r="EF7" s="5" t="s">
        <v>5</v>
      </c>
      <c r="EG7" s="5" t="s">
        <v>5</v>
      </c>
      <c r="EH7" s="5" t="s">
        <v>5</v>
      </c>
      <c r="EI7" s="5" t="s">
        <v>5</v>
      </c>
      <c r="EJ7" s="5" t="s">
        <v>5</v>
      </c>
      <c r="EK7" s="5" t="s">
        <v>5</v>
      </c>
      <c r="EL7" s="5" t="s">
        <v>5</v>
      </c>
      <c r="EM7" s="5" t="s">
        <v>5</v>
      </c>
      <c r="EN7" s="5" t="s">
        <v>5</v>
      </c>
      <c r="EO7" s="5" t="s">
        <v>5</v>
      </c>
      <c r="EP7" s="5" t="s">
        <v>5</v>
      </c>
      <c r="EQ7" s="5" t="s">
        <v>5</v>
      </c>
      <c r="ER7" s="5" t="s">
        <v>5</v>
      </c>
      <c r="ES7" s="5" t="s">
        <v>5</v>
      </c>
      <c r="ET7" s="5" t="s">
        <v>5</v>
      </c>
      <c r="EU7" s="5" t="s">
        <v>5</v>
      </c>
      <c r="EV7" s="5" t="s">
        <v>5</v>
      </c>
      <c r="EW7" s="5" t="s">
        <v>5</v>
      </c>
      <c r="EX7" s="5" t="s">
        <v>5</v>
      </c>
      <c r="EY7" s="5" t="s">
        <v>5</v>
      </c>
      <c r="EZ7" s="5" t="s">
        <v>5</v>
      </c>
      <c r="FA7" s="5" t="s">
        <v>5</v>
      </c>
      <c r="FB7" s="5" t="s">
        <v>5</v>
      </c>
      <c r="FC7" s="5" t="s">
        <v>5</v>
      </c>
      <c r="FD7" s="5" t="s">
        <v>5</v>
      </c>
      <c r="FE7" s="5" t="s">
        <v>5</v>
      </c>
      <c r="FF7" s="5" t="s">
        <v>5</v>
      </c>
      <c r="FG7" s="5" t="s">
        <v>5</v>
      </c>
      <c r="FH7" s="5" t="s">
        <v>5</v>
      </c>
      <c r="FI7" s="5" t="s">
        <v>5</v>
      </c>
      <c r="FJ7" s="5" t="s">
        <v>5</v>
      </c>
      <c r="FK7" s="5" t="s">
        <v>5</v>
      </c>
      <c r="FL7" s="5" t="s">
        <v>5</v>
      </c>
      <c r="FM7" s="5" t="s">
        <v>5</v>
      </c>
      <c r="FN7" s="5" t="s">
        <v>5</v>
      </c>
      <c r="FO7" s="5" t="s">
        <v>5</v>
      </c>
      <c r="FP7" s="5" t="s">
        <v>5</v>
      </c>
      <c r="FQ7" s="5" t="s">
        <v>5</v>
      </c>
      <c r="FR7" s="5" t="s">
        <v>5</v>
      </c>
      <c r="FS7" s="5" t="s">
        <v>5</v>
      </c>
      <c r="FT7" s="5" t="s">
        <v>5</v>
      </c>
      <c r="FU7" s="5" t="s">
        <v>5</v>
      </c>
      <c r="FV7" s="5" t="s">
        <v>5</v>
      </c>
      <c r="FW7" s="5" t="s">
        <v>5</v>
      </c>
      <c r="FX7" s="5" t="s">
        <v>5</v>
      </c>
      <c r="FY7" s="5" t="s">
        <v>5</v>
      </c>
      <c r="FZ7" s="5" t="s">
        <v>5</v>
      </c>
      <c r="GA7" s="5" t="s">
        <v>5</v>
      </c>
      <c r="GB7" s="5" t="s">
        <v>5</v>
      </c>
      <c r="GC7" s="5" t="s">
        <v>5</v>
      </c>
      <c r="GD7" s="5" t="s">
        <v>5</v>
      </c>
      <c r="GE7" s="5" t="s">
        <v>5</v>
      </c>
      <c r="GF7" s="5" t="s">
        <v>5</v>
      </c>
      <c r="GG7" s="5" t="s">
        <v>5</v>
      </c>
      <c r="GH7" s="5" t="s">
        <v>5</v>
      </c>
      <c r="GI7" s="5" t="s">
        <v>5</v>
      </c>
      <c r="GJ7" s="5" t="s">
        <v>5</v>
      </c>
      <c r="GK7" s="5" t="s">
        <v>5</v>
      </c>
      <c r="GL7" s="5" t="s">
        <v>5</v>
      </c>
      <c r="GM7" s="5" t="s">
        <v>5</v>
      </c>
      <c r="GN7" s="5" t="s">
        <v>5</v>
      </c>
      <c r="GO7" s="5" t="s">
        <v>5</v>
      </c>
      <c r="GP7" s="5" t="s">
        <v>5</v>
      </c>
      <c r="GQ7" s="5" t="s">
        <v>5</v>
      </c>
      <c r="GR7" s="5" t="s">
        <v>5</v>
      </c>
      <c r="GS7" s="5" t="s">
        <v>5</v>
      </c>
      <c r="GT7" s="5" t="s">
        <v>5</v>
      </c>
      <c r="GU7" s="5" t="s">
        <v>5</v>
      </c>
      <c r="GV7" s="5" t="s">
        <v>5</v>
      </c>
      <c r="GW7" s="5" t="s">
        <v>5</v>
      </c>
      <c r="GX7" s="5" t="s">
        <v>5</v>
      </c>
      <c r="GY7" s="5" t="s">
        <v>5</v>
      </c>
      <c r="GZ7" s="5" t="s">
        <v>5</v>
      </c>
      <c r="HA7" s="5" t="s">
        <v>5</v>
      </c>
      <c r="HB7" s="5" t="s">
        <v>5</v>
      </c>
      <c r="HC7" s="5" t="s">
        <v>5</v>
      </c>
      <c r="HD7" s="5" t="s">
        <v>5</v>
      </c>
      <c r="HE7" s="5" t="s">
        <v>5</v>
      </c>
      <c r="HF7" s="5" t="s">
        <v>5</v>
      </c>
      <c r="HG7" s="5" t="s">
        <v>5</v>
      </c>
      <c r="HH7" s="5" t="s">
        <v>5</v>
      </c>
      <c r="HI7" s="5" t="s">
        <v>5</v>
      </c>
      <c r="HJ7" s="5" t="s">
        <v>5</v>
      </c>
      <c r="HK7" s="5" t="s">
        <v>5</v>
      </c>
      <c r="HL7" s="5" t="s">
        <v>5</v>
      </c>
      <c r="HM7" s="5" t="s">
        <v>5</v>
      </c>
      <c r="HN7" s="5" t="s">
        <v>5</v>
      </c>
      <c r="HO7" s="5" t="s">
        <v>5</v>
      </c>
      <c r="HP7" s="5" t="s">
        <v>5</v>
      </c>
      <c r="HQ7" s="5" t="s">
        <v>5</v>
      </c>
      <c r="HR7" s="5" t="s">
        <v>5</v>
      </c>
      <c r="HS7" s="5" t="s">
        <v>5</v>
      </c>
      <c r="HT7" s="5" t="s">
        <v>5</v>
      </c>
      <c r="HU7" s="5" t="s">
        <v>5</v>
      </c>
      <c r="HV7" s="5" t="s">
        <v>5</v>
      </c>
      <c r="HW7" s="5" t="s">
        <v>5</v>
      </c>
      <c r="HX7" s="5" t="s">
        <v>5</v>
      </c>
      <c r="HY7" s="5" t="s">
        <v>5</v>
      </c>
      <c r="HZ7" s="5" t="s">
        <v>5</v>
      </c>
      <c r="IA7" s="5" t="s">
        <v>5</v>
      </c>
      <c r="IB7" s="5" t="s">
        <v>5</v>
      </c>
    </row>
    <row r="8" spans="1:236">
      <c r="A8" s="88" t="s">
        <v>465</v>
      </c>
      <c r="B8" s="94">
        <v>128274</v>
      </c>
      <c r="C8" s="59">
        <v>30</v>
      </c>
      <c r="D8" s="59">
        <v>122</v>
      </c>
      <c r="E8" s="59">
        <v>411</v>
      </c>
      <c r="F8" s="59">
        <v>962</v>
      </c>
      <c r="G8" s="59">
        <v>1173</v>
      </c>
      <c r="H8" s="59">
        <v>1359</v>
      </c>
      <c r="I8" s="59">
        <v>1371</v>
      </c>
      <c r="J8" s="59">
        <v>1239</v>
      </c>
      <c r="K8" s="59">
        <v>1240</v>
      </c>
      <c r="L8" s="59">
        <v>1083</v>
      </c>
      <c r="M8" s="59">
        <v>1006</v>
      </c>
      <c r="N8" s="59">
        <v>1051</v>
      </c>
      <c r="O8" s="59">
        <v>981</v>
      </c>
      <c r="P8" s="59">
        <v>890</v>
      </c>
      <c r="Q8" s="59">
        <v>772</v>
      </c>
      <c r="R8" s="59">
        <v>767</v>
      </c>
      <c r="S8" s="59">
        <v>558</v>
      </c>
      <c r="T8" s="59">
        <v>409</v>
      </c>
      <c r="U8" s="59">
        <v>273</v>
      </c>
      <c r="V8" s="59">
        <v>192</v>
      </c>
      <c r="W8" s="59">
        <v>190</v>
      </c>
      <c r="X8" s="59">
        <v>153</v>
      </c>
      <c r="Y8" s="59">
        <v>154</v>
      </c>
      <c r="Z8" s="59">
        <v>167</v>
      </c>
      <c r="AA8" s="59">
        <v>133</v>
      </c>
      <c r="AB8" s="59">
        <v>107</v>
      </c>
      <c r="AC8" s="59">
        <v>92</v>
      </c>
      <c r="AD8" s="59">
        <v>110</v>
      </c>
      <c r="AE8" s="59">
        <v>122</v>
      </c>
      <c r="AF8" s="59">
        <v>147</v>
      </c>
      <c r="AG8" s="59">
        <v>147</v>
      </c>
      <c r="AH8" s="59">
        <v>187</v>
      </c>
      <c r="AI8" s="59">
        <v>217</v>
      </c>
      <c r="AJ8" s="59">
        <v>347</v>
      </c>
      <c r="AK8" s="59">
        <v>578</v>
      </c>
      <c r="AL8" s="59">
        <v>861</v>
      </c>
      <c r="AM8" s="59">
        <v>1061</v>
      </c>
      <c r="AN8" s="59">
        <v>1306</v>
      </c>
      <c r="AO8" s="59">
        <v>1275</v>
      </c>
      <c r="AP8" s="59">
        <v>1386</v>
      </c>
      <c r="AQ8" s="59">
        <v>1447</v>
      </c>
      <c r="AR8" s="59">
        <v>1587</v>
      </c>
      <c r="AS8" s="59">
        <v>1698</v>
      </c>
      <c r="AT8" s="59">
        <v>1606</v>
      </c>
      <c r="AU8" s="59">
        <v>1544</v>
      </c>
      <c r="AV8" s="59">
        <v>1373</v>
      </c>
      <c r="AW8" s="59">
        <v>1120</v>
      </c>
      <c r="AX8" s="59">
        <v>972</v>
      </c>
      <c r="AY8" s="59">
        <v>804</v>
      </c>
      <c r="AZ8" s="59">
        <v>748</v>
      </c>
      <c r="BA8" s="59">
        <v>830</v>
      </c>
      <c r="BB8" s="59">
        <v>902</v>
      </c>
      <c r="BC8" s="59">
        <v>993</v>
      </c>
      <c r="BD8" s="59">
        <v>1144</v>
      </c>
      <c r="BE8" s="59">
        <v>1234</v>
      </c>
      <c r="BF8" s="59">
        <v>1360</v>
      </c>
      <c r="BG8" s="59">
        <v>1446</v>
      </c>
      <c r="BH8" s="59">
        <v>1533</v>
      </c>
      <c r="BI8" s="59">
        <v>1494</v>
      </c>
      <c r="BJ8" s="59">
        <v>1379</v>
      </c>
      <c r="BK8" s="59">
        <v>1267</v>
      </c>
      <c r="BL8" s="59">
        <v>1189</v>
      </c>
      <c r="BM8" s="59">
        <v>910</v>
      </c>
      <c r="BN8" s="59">
        <v>666</v>
      </c>
      <c r="BO8" s="59">
        <v>441</v>
      </c>
      <c r="BP8" s="59">
        <v>280</v>
      </c>
      <c r="BQ8" s="59">
        <v>210</v>
      </c>
      <c r="BR8" s="59">
        <v>181</v>
      </c>
      <c r="BS8" s="59">
        <v>112</v>
      </c>
      <c r="BT8" s="59">
        <v>83</v>
      </c>
      <c r="BU8" s="59">
        <v>75</v>
      </c>
      <c r="BV8" s="59">
        <v>68</v>
      </c>
      <c r="BW8" s="59">
        <v>75</v>
      </c>
      <c r="BX8" s="59">
        <v>89</v>
      </c>
      <c r="BY8" s="59">
        <v>116</v>
      </c>
      <c r="BZ8" s="59">
        <v>158</v>
      </c>
      <c r="CA8" s="59">
        <v>191</v>
      </c>
      <c r="CB8" s="59">
        <v>217</v>
      </c>
      <c r="CC8" s="59">
        <v>229</v>
      </c>
      <c r="CD8" s="59">
        <v>226</v>
      </c>
      <c r="CE8" s="59">
        <v>187</v>
      </c>
      <c r="CF8" s="59">
        <v>152</v>
      </c>
      <c r="CG8" s="59">
        <v>149</v>
      </c>
      <c r="CH8" s="59">
        <v>117</v>
      </c>
      <c r="CI8" s="59">
        <v>128</v>
      </c>
      <c r="CJ8" s="59">
        <v>152</v>
      </c>
      <c r="CK8" s="59">
        <v>131</v>
      </c>
      <c r="CL8" s="59">
        <v>188</v>
      </c>
      <c r="CM8" s="59">
        <v>179</v>
      </c>
      <c r="CN8" s="59">
        <v>217</v>
      </c>
      <c r="CO8" s="59">
        <v>231</v>
      </c>
      <c r="CP8" s="59">
        <v>309</v>
      </c>
      <c r="CQ8" s="59">
        <v>373</v>
      </c>
      <c r="CR8" s="59">
        <v>368</v>
      </c>
      <c r="CS8" s="59">
        <v>517</v>
      </c>
      <c r="CT8" s="59">
        <v>831</v>
      </c>
      <c r="CU8" s="59">
        <v>1235</v>
      </c>
      <c r="CV8" s="59">
        <v>1562</v>
      </c>
      <c r="CW8" s="59">
        <v>1924</v>
      </c>
      <c r="CX8" s="59">
        <v>1918</v>
      </c>
      <c r="CY8" s="59">
        <v>1801</v>
      </c>
      <c r="CZ8" s="59">
        <v>1519</v>
      </c>
      <c r="DA8" s="59">
        <v>1328</v>
      </c>
      <c r="DB8" s="59">
        <v>1100</v>
      </c>
      <c r="DC8" s="59">
        <v>898</v>
      </c>
      <c r="DD8" s="59">
        <v>884</v>
      </c>
      <c r="DE8" s="59">
        <v>721</v>
      </c>
      <c r="DF8" s="59">
        <v>580</v>
      </c>
      <c r="DG8" s="59">
        <v>520</v>
      </c>
      <c r="DH8" s="59">
        <v>470</v>
      </c>
      <c r="DI8" s="59">
        <v>350</v>
      </c>
      <c r="DJ8" s="59">
        <v>356</v>
      </c>
      <c r="DK8" s="59">
        <v>299</v>
      </c>
      <c r="DL8" s="59">
        <v>232</v>
      </c>
      <c r="DM8" s="59">
        <v>189</v>
      </c>
      <c r="DN8" s="59">
        <v>168</v>
      </c>
      <c r="DO8" s="59">
        <v>174</v>
      </c>
      <c r="DP8" s="59">
        <v>181</v>
      </c>
      <c r="DQ8" s="59">
        <v>211</v>
      </c>
      <c r="DR8" s="59">
        <v>258</v>
      </c>
      <c r="DS8" s="59">
        <v>376</v>
      </c>
      <c r="DT8" s="59">
        <v>447</v>
      </c>
      <c r="DU8" s="59">
        <v>466</v>
      </c>
      <c r="DV8" s="59">
        <v>548</v>
      </c>
      <c r="DW8" s="59">
        <v>639</v>
      </c>
      <c r="DX8" s="59">
        <v>657</v>
      </c>
      <c r="DY8" s="59">
        <v>637</v>
      </c>
      <c r="DZ8" s="59">
        <v>657</v>
      </c>
      <c r="EA8" s="59">
        <v>528</v>
      </c>
      <c r="EB8" s="59">
        <v>494</v>
      </c>
      <c r="EC8" s="59">
        <v>453</v>
      </c>
      <c r="ED8" s="59">
        <v>528</v>
      </c>
      <c r="EE8" s="59">
        <v>582</v>
      </c>
      <c r="EF8" s="59">
        <v>558</v>
      </c>
      <c r="EG8" s="59">
        <v>532</v>
      </c>
      <c r="EH8" s="59">
        <v>492</v>
      </c>
      <c r="EI8" s="59">
        <v>450</v>
      </c>
      <c r="EJ8" s="59">
        <v>460</v>
      </c>
      <c r="EK8" s="59">
        <v>522</v>
      </c>
      <c r="EL8" s="59">
        <v>515</v>
      </c>
      <c r="EM8" s="59">
        <v>538</v>
      </c>
      <c r="EN8" s="59">
        <v>592</v>
      </c>
      <c r="EO8" s="59">
        <v>679</v>
      </c>
      <c r="EP8" s="59">
        <v>1048</v>
      </c>
      <c r="EQ8" s="59">
        <v>1307</v>
      </c>
      <c r="ER8" s="59">
        <v>1648</v>
      </c>
      <c r="ES8" s="59">
        <v>1354</v>
      </c>
      <c r="ET8" s="59">
        <v>1252</v>
      </c>
      <c r="EU8" s="59">
        <v>982</v>
      </c>
      <c r="EV8" s="59">
        <v>639</v>
      </c>
      <c r="EW8" s="59">
        <v>425</v>
      </c>
      <c r="EX8" s="59">
        <v>345</v>
      </c>
      <c r="EY8" s="59">
        <v>268</v>
      </c>
      <c r="EZ8" s="59">
        <v>247</v>
      </c>
      <c r="FA8" s="59">
        <v>234</v>
      </c>
      <c r="FB8" s="59">
        <v>232</v>
      </c>
      <c r="FC8" s="59">
        <v>280</v>
      </c>
      <c r="FD8" s="59">
        <v>317</v>
      </c>
      <c r="FE8" s="59">
        <v>342</v>
      </c>
      <c r="FF8" s="59">
        <v>368</v>
      </c>
      <c r="FG8" s="59">
        <v>406</v>
      </c>
      <c r="FH8" s="59">
        <v>477</v>
      </c>
      <c r="FI8" s="59">
        <v>487</v>
      </c>
      <c r="FJ8" s="59">
        <v>464</v>
      </c>
      <c r="FK8" s="59">
        <v>412</v>
      </c>
      <c r="FL8" s="59">
        <v>441</v>
      </c>
      <c r="FM8" s="59">
        <v>360</v>
      </c>
      <c r="FN8" s="59">
        <v>350</v>
      </c>
      <c r="FO8" s="59">
        <v>302</v>
      </c>
      <c r="FP8" s="59">
        <v>257</v>
      </c>
      <c r="FQ8" s="59">
        <v>212</v>
      </c>
      <c r="FR8" s="59">
        <v>185</v>
      </c>
      <c r="FS8" s="59">
        <v>157</v>
      </c>
      <c r="FT8" s="59">
        <v>94</v>
      </c>
      <c r="FU8" s="59">
        <v>106</v>
      </c>
      <c r="FV8" s="59">
        <v>70</v>
      </c>
      <c r="FW8" s="59">
        <v>97</v>
      </c>
      <c r="FX8" s="59">
        <v>100</v>
      </c>
      <c r="FY8" s="59">
        <v>111</v>
      </c>
      <c r="FZ8" s="59">
        <v>162</v>
      </c>
      <c r="GA8" s="59">
        <v>191</v>
      </c>
      <c r="GB8" s="59">
        <v>222</v>
      </c>
      <c r="GC8" s="59">
        <v>254</v>
      </c>
      <c r="GD8" s="59">
        <v>258</v>
      </c>
      <c r="GE8" s="59">
        <v>271</v>
      </c>
      <c r="GF8" s="59">
        <v>304</v>
      </c>
      <c r="GG8" s="59">
        <v>311</v>
      </c>
      <c r="GH8" s="59">
        <v>337</v>
      </c>
      <c r="GI8" s="59">
        <v>466</v>
      </c>
      <c r="GJ8" s="59">
        <v>714</v>
      </c>
      <c r="GK8" s="59">
        <v>925</v>
      </c>
      <c r="GL8" s="59">
        <v>1312</v>
      </c>
      <c r="GM8" s="59">
        <v>1399</v>
      </c>
      <c r="GN8" s="59">
        <v>1350</v>
      </c>
      <c r="GO8" s="59">
        <v>1285</v>
      </c>
      <c r="GP8" s="59">
        <v>1220</v>
      </c>
      <c r="GQ8" s="59">
        <v>1166</v>
      </c>
      <c r="GR8" s="59">
        <v>1164</v>
      </c>
      <c r="GS8" s="59">
        <v>820</v>
      </c>
      <c r="GT8" s="59">
        <v>705</v>
      </c>
      <c r="GU8" s="59">
        <v>532</v>
      </c>
      <c r="GV8" s="59">
        <v>360</v>
      </c>
      <c r="GW8" s="59">
        <v>266</v>
      </c>
      <c r="GX8" s="59">
        <v>180</v>
      </c>
      <c r="GY8" s="59">
        <v>158</v>
      </c>
      <c r="GZ8" s="59">
        <v>140</v>
      </c>
      <c r="HA8" s="59">
        <v>94</v>
      </c>
      <c r="HB8" s="59">
        <v>100</v>
      </c>
      <c r="HC8" s="59">
        <v>69</v>
      </c>
      <c r="HD8" s="59">
        <v>63</v>
      </c>
      <c r="HE8" s="59">
        <v>55</v>
      </c>
      <c r="HF8" s="59">
        <v>47</v>
      </c>
      <c r="HG8" s="59">
        <v>47</v>
      </c>
      <c r="HH8" s="59">
        <v>55</v>
      </c>
      <c r="HI8" s="59">
        <v>40</v>
      </c>
      <c r="HJ8" s="59">
        <v>37</v>
      </c>
      <c r="HK8" s="59">
        <v>38</v>
      </c>
      <c r="HL8" s="59">
        <v>44</v>
      </c>
      <c r="HM8" s="59">
        <v>39</v>
      </c>
      <c r="HN8" s="59">
        <v>60</v>
      </c>
      <c r="HO8" s="59">
        <v>60</v>
      </c>
      <c r="HP8" s="59">
        <v>58</v>
      </c>
      <c r="HQ8" s="59">
        <v>56</v>
      </c>
      <c r="HR8" s="59">
        <v>77</v>
      </c>
      <c r="HS8" s="59">
        <v>93</v>
      </c>
      <c r="HT8" s="59">
        <v>130</v>
      </c>
      <c r="HU8" s="59">
        <v>116</v>
      </c>
      <c r="HV8" s="59">
        <v>162</v>
      </c>
      <c r="HW8" s="59">
        <v>217</v>
      </c>
      <c r="HX8" s="59">
        <v>239</v>
      </c>
      <c r="HY8" s="59">
        <v>272</v>
      </c>
      <c r="HZ8" s="59">
        <v>295</v>
      </c>
      <c r="IA8" s="59">
        <v>291</v>
      </c>
      <c r="IB8" s="59">
        <v>289</v>
      </c>
    </row>
    <row r="9" spans="1:236">
      <c r="A9" s="53" t="s">
        <v>129</v>
      </c>
      <c r="B9" s="80"/>
      <c r="C9" s="52"/>
      <c r="D9" s="52"/>
      <c r="E9" s="52"/>
      <c r="F9" s="79"/>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row>
    <row r="10" spans="1:236">
      <c r="A10" s="87" t="s">
        <v>455</v>
      </c>
      <c r="B10" s="64">
        <v>35645</v>
      </c>
      <c r="C10" s="59">
        <v>17</v>
      </c>
      <c r="D10" s="59">
        <v>61</v>
      </c>
      <c r="E10" s="59">
        <v>204</v>
      </c>
      <c r="F10" s="59">
        <v>441</v>
      </c>
      <c r="G10" s="59">
        <v>537</v>
      </c>
      <c r="H10" s="59">
        <v>599</v>
      </c>
      <c r="I10" s="59">
        <v>566</v>
      </c>
      <c r="J10" s="59">
        <v>506</v>
      </c>
      <c r="K10" s="59">
        <v>489</v>
      </c>
      <c r="L10" s="59">
        <v>412</v>
      </c>
      <c r="M10" s="59">
        <v>381</v>
      </c>
      <c r="N10" s="59">
        <v>371</v>
      </c>
      <c r="O10" s="59">
        <v>349</v>
      </c>
      <c r="P10" s="59">
        <v>319</v>
      </c>
      <c r="Q10" s="59">
        <v>240</v>
      </c>
      <c r="R10" s="59">
        <v>256</v>
      </c>
      <c r="S10" s="59">
        <v>158</v>
      </c>
      <c r="T10" s="59">
        <v>126</v>
      </c>
      <c r="U10" s="59">
        <v>85</v>
      </c>
      <c r="V10" s="59">
        <v>61</v>
      </c>
      <c r="W10" s="59">
        <v>55</v>
      </c>
      <c r="X10" s="59">
        <v>39</v>
      </c>
      <c r="Y10" s="59">
        <v>40</v>
      </c>
      <c r="Z10" s="59">
        <v>36</v>
      </c>
      <c r="AA10" s="59">
        <v>20</v>
      </c>
      <c r="AB10" s="59">
        <v>27</v>
      </c>
      <c r="AC10" s="59">
        <v>24</v>
      </c>
      <c r="AD10" s="59">
        <v>24</v>
      </c>
      <c r="AE10" s="59">
        <v>31</v>
      </c>
      <c r="AF10" s="59">
        <v>32</v>
      </c>
      <c r="AG10" s="59">
        <v>43</v>
      </c>
      <c r="AH10" s="59">
        <v>54</v>
      </c>
      <c r="AI10" s="59">
        <v>69</v>
      </c>
      <c r="AJ10" s="59">
        <v>102</v>
      </c>
      <c r="AK10" s="59">
        <v>184</v>
      </c>
      <c r="AL10" s="59">
        <v>291</v>
      </c>
      <c r="AM10" s="59">
        <v>359</v>
      </c>
      <c r="AN10" s="59">
        <v>464</v>
      </c>
      <c r="AO10" s="59">
        <v>458</v>
      </c>
      <c r="AP10" s="59">
        <v>467</v>
      </c>
      <c r="AQ10" s="59">
        <v>458</v>
      </c>
      <c r="AR10" s="59">
        <v>418</v>
      </c>
      <c r="AS10" s="59">
        <v>386</v>
      </c>
      <c r="AT10" s="59">
        <v>339</v>
      </c>
      <c r="AU10" s="59">
        <v>311</v>
      </c>
      <c r="AV10" s="59">
        <v>312</v>
      </c>
      <c r="AW10" s="59">
        <v>214</v>
      </c>
      <c r="AX10" s="59">
        <v>206</v>
      </c>
      <c r="AY10" s="59">
        <v>175</v>
      </c>
      <c r="AZ10" s="59">
        <v>172</v>
      </c>
      <c r="BA10" s="59">
        <v>201</v>
      </c>
      <c r="BB10" s="59">
        <v>219</v>
      </c>
      <c r="BC10" s="59">
        <v>250</v>
      </c>
      <c r="BD10" s="59">
        <v>320</v>
      </c>
      <c r="BE10" s="59">
        <v>363</v>
      </c>
      <c r="BF10" s="59">
        <v>366</v>
      </c>
      <c r="BG10" s="59">
        <v>425</v>
      </c>
      <c r="BH10" s="59">
        <v>430</v>
      </c>
      <c r="BI10" s="59">
        <v>415</v>
      </c>
      <c r="BJ10" s="59">
        <v>342</v>
      </c>
      <c r="BK10" s="59">
        <v>341</v>
      </c>
      <c r="BL10" s="59">
        <v>301</v>
      </c>
      <c r="BM10" s="59">
        <v>215</v>
      </c>
      <c r="BN10" s="59">
        <v>161</v>
      </c>
      <c r="BO10" s="59">
        <v>98</v>
      </c>
      <c r="BP10" s="59">
        <v>58</v>
      </c>
      <c r="BQ10" s="59">
        <v>36</v>
      </c>
      <c r="BR10" s="59">
        <v>40</v>
      </c>
      <c r="BS10" s="59">
        <v>22</v>
      </c>
      <c r="BT10" s="59">
        <v>20</v>
      </c>
      <c r="BU10" s="59">
        <v>21</v>
      </c>
      <c r="BV10" s="59">
        <v>18</v>
      </c>
      <c r="BW10" s="59">
        <v>33</v>
      </c>
      <c r="BX10" s="59">
        <v>34</v>
      </c>
      <c r="BY10" s="59">
        <v>42</v>
      </c>
      <c r="BZ10" s="59">
        <v>53</v>
      </c>
      <c r="CA10" s="59">
        <v>62</v>
      </c>
      <c r="CB10" s="59">
        <v>67</v>
      </c>
      <c r="CC10" s="59">
        <v>73</v>
      </c>
      <c r="CD10" s="59">
        <v>85</v>
      </c>
      <c r="CE10" s="59">
        <v>74</v>
      </c>
      <c r="CF10" s="59">
        <v>44</v>
      </c>
      <c r="CG10" s="59">
        <v>60</v>
      </c>
      <c r="CH10" s="59">
        <v>42</v>
      </c>
      <c r="CI10" s="59">
        <v>49</v>
      </c>
      <c r="CJ10" s="59">
        <v>47</v>
      </c>
      <c r="CK10" s="59">
        <v>40</v>
      </c>
      <c r="CL10" s="59">
        <v>62</v>
      </c>
      <c r="CM10" s="59">
        <v>41</v>
      </c>
      <c r="CN10" s="59">
        <v>47</v>
      </c>
      <c r="CO10" s="59">
        <v>64</v>
      </c>
      <c r="CP10" s="59">
        <v>88</v>
      </c>
      <c r="CQ10" s="59">
        <v>114</v>
      </c>
      <c r="CR10" s="59">
        <v>101</v>
      </c>
      <c r="CS10" s="59">
        <v>140</v>
      </c>
      <c r="CT10" s="59">
        <v>226</v>
      </c>
      <c r="CU10" s="59">
        <v>362</v>
      </c>
      <c r="CV10" s="59">
        <v>463</v>
      </c>
      <c r="CW10" s="59">
        <v>530</v>
      </c>
      <c r="CX10" s="59">
        <v>452</v>
      </c>
      <c r="CY10" s="59">
        <v>404</v>
      </c>
      <c r="CZ10" s="59">
        <v>306</v>
      </c>
      <c r="DA10" s="59">
        <v>282</v>
      </c>
      <c r="DB10" s="59">
        <v>243</v>
      </c>
      <c r="DC10" s="59">
        <v>196</v>
      </c>
      <c r="DD10" s="59">
        <v>177</v>
      </c>
      <c r="DE10" s="59">
        <v>140</v>
      </c>
      <c r="DF10" s="59">
        <v>117</v>
      </c>
      <c r="DG10" s="59">
        <v>133</v>
      </c>
      <c r="DH10" s="59">
        <v>104</v>
      </c>
      <c r="DI10" s="59">
        <v>80</v>
      </c>
      <c r="DJ10" s="59">
        <v>83</v>
      </c>
      <c r="DK10" s="59">
        <v>56</v>
      </c>
      <c r="DL10" s="59">
        <v>65</v>
      </c>
      <c r="DM10" s="59">
        <v>45</v>
      </c>
      <c r="DN10" s="59">
        <v>38</v>
      </c>
      <c r="DO10" s="59">
        <v>60</v>
      </c>
      <c r="DP10" s="59">
        <v>68</v>
      </c>
      <c r="DQ10" s="59">
        <v>92</v>
      </c>
      <c r="DR10" s="59">
        <v>73</v>
      </c>
      <c r="DS10" s="59">
        <v>105</v>
      </c>
      <c r="DT10" s="59">
        <v>129</v>
      </c>
      <c r="DU10" s="59">
        <v>116</v>
      </c>
      <c r="DV10" s="59">
        <v>155</v>
      </c>
      <c r="DW10" s="59">
        <v>170</v>
      </c>
      <c r="DX10" s="59">
        <v>170</v>
      </c>
      <c r="DY10" s="59">
        <v>156</v>
      </c>
      <c r="DZ10" s="59">
        <v>145</v>
      </c>
      <c r="EA10" s="59">
        <v>144</v>
      </c>
      <c r="EB10" s="59">
        <v>137</v>
      </c>
      <c r="EC10" s="59">
        <v>130</v>
      </c>
      <c r="ED10" s="59">
        <v>153</v>
      </c>
      <c r="EE10" s="59">
        <v>180</v>
      </c>
      <c r="EF10" s="59">
        <v>169</v>
      </c>
      <c r="EG10" s="59">
        <v>156</v>
      </c>
      <c r="EH10" s="59">
        <v>156</v>
      </c>
      <c r="EI10" s="59">
        <v>124</v>
      </c>
      <c r="EJ10" s="59">
        <v>120</v>
      </c>
      <c r="EK10" s="59">
        <v>132</v>
      </c>
      <c r="EL10" s="59">
        <v>138</v>
      </c>
      <c r="EM10" s="59">
        <v>153</v>
      </c>
      <c r="EN10" s="59">
        <v>157</v>
      </c>
      <c r="EO10" s="59">
        <v>180</v>
      </c>
      <c r="EP10" s="59">
        <v>296</v>
      </c>
      <c r="EQ10" s="59">
        <v>324</v>
      </c>
      <c r="ER10" s="59">
        <v>435</v>
      </c>
      <c r="ES10" s="59">
        <v>322</v>
      </c>
      <c r="ET10" s="59">
        <v>302</v>
      </c>
      <c r="EU10" s="59">
        <v>239</v>
      </c>
      <c r="EV10" s="59">
        <v>168</v>
      </c>
      <c r="EW10" s="59">
        <v>115</v>
      </c>
      <c r="EX10" s="59">
        <v>96</v>
      </c>
      <c r="EY10" s="59">
        <v>69</v>
      </c>
      <c r="EZ10" s="59">
        <v>54</v>
      </c>
      <c r="FA10" s="59">
        <v>55</v>
      </c>
      <c r="FB10" s="59">
        <v>64</v>
      </c>
      <c r="FC10" s="59">
        <v>72</v>
      </c>
      <c r="FD10" s="59">
        <v>68</v>
      </c>
      <c r="FE10" s="59">
        <v>75</v>
      </c>
      <c r="FF10" s="59">
        <v>93</v>
      </c>
      <c r="FG10" s="59">
        <v>102</v>
      </c>
      <c r="FH10" s="59">
        <v>110</v>
      </c>
      <c r="FI10" s="59">
        <v>131</v>
      </c>
      <c r="FJ10" s="59">
        <v>102</v>
      </c>
      <c r="FK10" s="59">
        <v>115</v>
      </c>
      <c r="FL10" s="59">
        <v>109</v>
      </c>
      <c r="FM10" s="59">
        <v>93</v>
      </c>
      <c r="FN10" s="59">
        <v>104</v>
      </c>
      <c r="FO10" s="59">
        <v>84</v>
      </c>
      <c r="FP10" s="59">
        <v>77</v>
      </c>
      <c r="FQ10" s="59">
        <v>68</v>
      </c>
      <c r="FR10" s="59">
        <v>58</v>
      </c>
      <c r="FS10" s="59">
        <v>53</v>
      </c>
      <c r="FT10" s="59">
        <v>28</v>
      </c>
      <c r="FU10" s="59">
        <v>29</v>
      </c>
      <c r="FV10" s="59">
        <v>22</v>
      </c>
      <c r="FW10" s="59">
        <v>20</v>
      </c>
      <c r="FX10" s="59">
        <v>27</v>
      </c>
      <c r="FY10" s="59">
        <v>19</v>
      </c>
      <c r="FZ10" s="59">
        <v>38</v>
      </c>
      <c r="GA10" s="59">
        <v>58</v>
      </c>
      <c r="GB10" s="59">
        <v>62</v>
      </c>
      <c r="GC10" s="59">
        <v>70</v>
      </c>
      <c r="GD10" s="59">
        <v>68</v>
      </c>
      <c r="GE10" s="59">
        <v>103</v>
      </c>
      <c r="GF10" s="59">
        <v>95</v>
      </c>
      <c r="GG10" s="59">
        <v>87</v>
      </c>
      <c r="GH10" s="59">
        <v>87</v>
      </c>
      <c r="GI10" s="59">
        <v>96</v>
      </c>
      <c r="GJ10" s="59">
        <v>162</v>
      </c>
      <c r="GK10" s="59">
        <v>199</v>
      </c>
      <c r="GL10" s="59">
        <v>296</v>
      </c>
      <c r="GM10" s="59">
        <v>286</v>
      </c>
      <c r="GN10" s="59">
        <v>312</v>
      </c>
      <c r="GO10" s="59">
        <v>287</v>
      </c>
      <c r="GP10" s="59">
        <v>350</v>
      </c>
      <c r="GQ10" s="59">
        <v>296</v>
      </c>
      <c r="GR10" s="59">
        <v>335</v>
      </c>
      <c r="GS10" s="59">
        <v>207</v>
      </c>
      <c r="GT10" s="59">
        <v>200</v>
      </c>
      <c r="GU10" s="59">
        <v>153</v>
      </c>
      <c r="GV10" s="59">
        <v>101</v>
      </c>
      <c r="GW10" s="59">
        <v>84</v>
      </c>
      <c r="GX10" s="59">
        <v>49</v>
      </c>
      <c r="GY10" s="59">
        <v>42</v>
      </c>
      <c r="GZ10" s="59">
        <v>25</v>
      </c>
      <c r="HA10" s="59">
        <v>17</v>
      </c>
      <c r="HB10" s="59">
        <v>27</v>
      </c>
      <c r="HC10" s="59">
        <v>15</v>
      </c>
      <c r="HD10" s="59">
        <v>8</v>
      </c>
      <c r="HE10" s="59">
        <v>10</v>
      </c>
      <c r="HF10" s="59">
        <v>13</v>
      </c>
      <c r="HG10" s="59">
        <v>6</v>
      </c>
      <c r="HH10" s="59">
        <v>16</v>
      </c>
      <c r="HI10" s="59">
        <v>11</v>
      </c>
      <c r="HJ10" s="59">
        <v>7</v>
      </c>
      <c r="HK10" s="59">
        <v>15</v>
      </c>
      <c r="HL10" s="59">
        <v>14</v>
      </c>
      <c r="HM10" s="59">
        <v>21</v>
      </c>
      <c r="HN10" s="59">
        <v>16</v>
      </c>
      <c r="HO10" s="59">
        <v>29</v>
      </c>
      <c r="HP10" s="59">
        <v>28</v>
      </c>
      <c r="HQ10" s="59">
        <v>26</v>
      </c>
      <c r="HR10" s="59">
        <v>26</v>
      </c>
      <c r="HS10" s="59">
        <v>38</v>
      </c>
      <c r="HT10" s="59">
        <v>37</v>
      </c>
      <c r="HU10" s="59">
        <v>35</v>
      </c>
      <c r="HV10" s="59">
        <v>58</v>
      </c>
      <c r="HW10" s="59">
        <v>52</v>
      </c>
      <c r="HX10" s="59">
        <v>66</v>
      </c>
      <c r="HY10" s="59">
        <v>78</v>
      </c>
      <c r="HZ10" s="59">
        <v>80</v>
      </c>
      <c r="IA10" s="59">
        <v>100</v>
      </c>
      <c r="IB10" s="59">
        <v>97</v>
      </c>
    </row>
    <row r="11" spans="1:236">
      <c r="A11" s="95" t="s">
        <v>462</v>
      </c>
      <c r="B11" s="64">
        <v>19498</v>
      </c>
      <c r="C11" s="59">
        <v>4</v>
      </c>
      <c r="D11" s="59">
        <v>11</v>
      </c>
      <c r="E11" s="59">
        <v>31</v>
      </c>
      <c r="F11" s="59">
        <v>74</v>
      </c>
      <c r="G11" s="59">
        <v>103</v>
      </c>
      <c r="H11" s="59">
        <v>141</v>
      </c>
      <c r="I11" s="59">
        <v>170</v>
      </c>
      <c r="J11" s="59">
        <v>190</v>
      </c>
      <c r="K11" s="59">
        <v>204</v>
      </c>
      <c r="L11" s="59">
        <v>177</v>
      </c>
      <c r="M11" s="59">
        <v>143</v>
      </c>
      <c r="N11" s="59">
        <v>177</v>
      </c>
      <c r="O11" s="59">
        <v>172</v>
      </c>
      <c r="P11" s="59">
        <v>138</v>
      </c>
      <c r="Q11" s="59">
        <v>137</v>
      </c>
      <c r="R11" s="59">
        <v>137</v>
      </c>
      <c r="S11" s="59">
        <v>99</v>
      </c>
      <c r="T11" s="59">
        <v>70</v>
      </c>
      <c r="U11" s="59">
        <v>47</v>
      </c>
      <c r="V11" s="59">
        <v>33</v>
      </c>
      <c r="W11" s="59">
        <v>41</v>
      </c>
      <c r="X11" s="59">
        <v>29</v>
      </c>
      <c r="Y11" s="59">
        <v>33</v>
      </c>
      <c r="Z11" s="59">
        <v>24</v>
      </c>
      <c r="AA11" s="59">
        <v>23</v>
      </c>
      <c r="AB11" s="59">
        <v>13</v>
      </c>
      <c r="AC11" s="59">
        <v>13</v>
      </c>
      <c r="AD11" s="59">
        <v>17</v>
      </c>
      <c r="AE11" s="59">
        <v>19</v>
      </c>
      <c r="AF11" s="59">
        <v>24</v>
      </c>
      <c r="AG11" s="59">
        <v>14</v>
      </c>
      <c r="AH11" s="59">
        <v>18</v>
      </c>
      <c r="AI11" s="59">
        <v>24</v>
      </c>
      <c r="AJ11" s="59">
        <v>50</v>
      </c>
      <c r="AK11" s="59">
        <v>88</v>
      </c>
      <c r="AL11" s="59">
        <v>115</v>
      </c>
      <c r="AM11" s="59">
        <v>132</v>
      </c>
      <c r="AN11" s="59">
        <v>169</v>
      </c>
      <c r="AO11" s="59">
        <v>157</v>
      </c>
      <c r="AP11" s="59">
        <v>196</v>
      </c>
      <c r="AQ11" s="59">
        <v>228</v>
      </c>
      <c r="AR11" s="59">
        <v>299</v>
      </c>
      <c r="AS11" s="59">
        <v>291</v>
      </c>
      <c r="AT11" s="59">
        <v>287</v>
      </c>
      <c r="AU11" s="59">
        <v>280</v>
      </c>
      <c r="AV11" s="59">
        <v>238</v>
      </c>
      <c r="AW11" s="59">
        <v>225</v>
      </c>
      <c r="AX11" s="59">
        <v>175</v>
      </c>
      <c r="AY11" s="59">
        <v>170</v>
      </c>
      <c r="AZ11" s="59">
        <v>169</v>
      </c>
      <c r="BA11" s="59">
        <v>175</v>
      </c>
      <c r="BB11" s="59">
        <v>187</v>
      </c>
      <c r="BC11" s="59">
        <v>162</v>
      </c>
      <c r="BD11" s="59">
        <v>201</v>
      </c>
      <c r="BE11" s="59">
        <v>197</v>
      </c>
      <c r="BF11" s="59">
        <v>251</v>
      </c>
      <c r="BG11" s="59">
        <v>249</v>
      </c>
      <c r="BH11" s="59">
        <v>260</v>
      </c>
      <c r="BI11" s="59">
        <v>224</v>
      </c>
      <c r="BJ11" s="59">
        <v>234</v>
      </c>
      <c r="BK11" s="59">
        <v>163</v>
      </c>
      <c r="BL11" s="59">
        <v>163</v>
      </c>
      <c r="BM11" s="59">
        <v>166</v>
      </c>
      <c r="BN11" s="59">
        <v>111</v>
      </c>
      <c r="BO11" s="59">
        <v>74</v>
      </c>
      <c r="BP11" s="59">
        <v>45</v>
      </c>
      <c r="BQ11" s="59">
        <v>40</v>
      </c>
      <c r="BR11" s="59">
        <v>23</v>
      </c>
      <c r="BS11" s="59">
        <v>17</v>
      </c>
      <c r="BT11" s="59">
        <v>13</v>
      </c>
      <c r="BU11" s="59">
        <v>17</v>
      </c>
      <c r="BV11" s="59">
        <v>17</v>
      </c>
      <c r="BW11" s="59">
        <v>8</v>
      </c>
      <c r="BX11" s="59">
        <v>13</v>
      </c>
      <c r="BY11" s="59">
        <v>25</v>
      </c>
      <c r="BZ11" s="59">
        <v>29</v>
      </c>
      <c r="CA11" s="59">
        <v>39</v>
      </c>
      <c r="CB11" s="59">
        <v>41</v>
      </c>
      <c r="CC11" s="59">
        <v>45</v>
      </c>
      <c r="CD11" s="59">
        <v>41</v>
      </c>
      <c r="CE11" s="59">
        <v>33</v>
      </c>
      <c r="CF11" s="59">
        <v>33</v>
      </c>
      <c r="CG11" s="59">
        <v>27</v>
      </c>
      <c r="CH11" s="59">
        <v>19</v>
      </c>
      <c r="CI11" s="59">
        <v>13</v>
      </c>
      <c r="CJ11" s="59">
        <v>28</v>
      </c>
      <c r="CK11" s="59">
        <v>24</v>
      </c>
      <c r="CL11" s="59">
        <v>23</v>
      </c>
      <c r="CM11" s="59">
        <v>26</v>
      </c>
      <c r="CN11" s="59">
        <v>26</v>
      </c>
      <c r="CO11" s="59">
        <v>35</v>
      </c>
      <c r="CP11" s="59">
        <v>38</v>
      </c>
      <c r="CQ11" s="59">
        <v>52</v>
      </c>
      <c r="CR11" s="59">
        <v>43</v>
      </c>
      <c r="CS11" s="59">
        <v>78</v>
      </c>
      <c r="CT11" s="59">
        <v>184</v>
      </c>
      <c r="CU11" s="59">
        <v>234</v>
      </c>
      <c r="CV11" s="59">
        <v>280</v>
      </c>
      <c r="CW11" s="59">
        <v>352</v>
      </c>
      <c r="CX11" s="59">
        <v>356</v>
      </c>
      <c r="CY11" s="59">
        <v>318</v>
      </c>
      <c r="CZ11" s="59">
        <v>248</v>
      </c>
      <c r="DA11" s="59">
        <v>221</v>
      </c>
      <c r="DB11" s="59">
        <v>166</v>
      </c>
      <c r="DC11" s="59">
        <v>141</v>
      </c>
      <c r="DD11" s="59">
        <v>125</v>
      </c>
      <c r="DE11" s="59">
        <v>96</v>
      </c>
      <c r="DF11" s="59">
        <v>80</v>
      </c>
      <c r="DG11" s="59">
        <v>81</v>
      </c>
      <c r="DH11" s="59">
        <v>63</v>
      </c>
      <c r="DI11" s="59">
        <v>55</v>
      </c>
      <c r="DJ11" s="59">
        <v>57</v>
      </c>
      <c r="DK11" s="59">
        <v>44</v>
      </c>
      <c r="DL11" s="59">
        <v>37</v>
      </c>
      <c r="DM11" s="59">
        <v>26</v>
      </c>
      <c r="DN11" s="59">
        <v>35</v>
      </c>
      <c r="DO11" s="59">
        <v>29</v>
      </c>
      <c r="DP11" s="59">
        <v>22</v>
      </c>
      <c r="DQ11" s="59">
        <v>31</v>
      </c>
      <c r="DR11" s="59">
        <v>25</v>
      </c>
      <c r="DS11" s="59">
        <v>57</v>
      </c>
      <c r="DT11" s="59">
        <v>63</v>
      </c>
      <c r="DU11" s="59">
        <v>83</v>
      </c>
      <c r="DV11" s="59">
        <v>87</v>
      </c>
      <c r="DW11" s="59">
        <v>92</v>
      </c>
      <c r="DX11" s="59">
        <v>86</v>
      </c>
      <c r="DY11" s="59">
        <v>79</v>
      </c>
      <c r="DZ11" s="59">
        <v>113</v>
      </c>
      <c r="EA11" s="59">
        <v>68</v>
      </c>
      <c r="EB11" s="59">
        <v>61</v>
      </c>
      <c r="EC11" s="59">
        <v>65</v>
      </c>
      <c r="ED11" s="59">
        <v>54</v>
      </c>
      <c r="EE11" s="59">
        <v>73</v>
      </c>
      <c r="EF11" s="59">
        <v>61</v>
      </c>
      <c r="EG11" s="59">
        <v>77</v>
      </c>
      <c r="EH11" s="59">
        <v>59</v>
      </c>
      <c r="EI11" s="59">
        <v>54</v>
      </c>
      <c r="EJ11" s="59">
        <v>47</v>
      </c>
      <c r="EK11" s="59">
        <v>62</v>
      </c>
      <c r="EL11" s="59">
        <v>60</v>
      </c>
      <c r="EM11" s="59">
        <v>83</v>
      </c>
      <c r="EN11" s="59">
        <v>77</v>
      </c>
      <c r="EO11" s="59">
        <v>69</v>
      </c>
      <c r="EP11" s="59">
        <v>157</v>
      </c>
      <c r="EQ11" s="59">
        <v>221</v>
      </c>
      <c r="ER11" s="59">
        <v>266</v>
      </c>
      <c r="ES11" s="59">
        <v>217</v>
      </c>
      <c r="ET11" s="59">
        <v>190</v>
      </c>
      <c r="EU11" s="59">
        <v>150</v>
      </c>
      <c r="EV11" s="59">
        <v>95</v>
      </c>
      <c r="EW11" s="59">
        <v>46</v>
      </c>
      <c r="EX11" s="59">
        <v>63</v>
      </c>
      <c r="EY11" s="59">
        <v>32</v>
      </c>
      <c r="EZ11" s="59">
        <v>37</v>
      </c>
      <c r="FA11" s="59">
        <v>29</v>
      </c>
      <c r="FB11" s="59">
        <v>36</v>
      </c>
      <c r="FC11" s="59">
        <v>35</v>
      </c>
      <c r="FD11" s="59">
        <v>51</v>
      </c>
      <c r="FE11" s="59">
        <v>68</v>
      </c>
      <c r="FF11" s="59">
        <v>63</v>
      </c>
      <c r="FG11" s="59">
        <v>59</v>
      </c>
      <c r="FH11" s="59">
        <v>85</v>
      </c>
      <c r="FI11" s="59">
        <v>80</v>
      </c>
      <c r="FJ11" s="59">
        <v>79</v>
      </c>
      <c r="FK11" s="59">
        <v>62</v>
      </c>
      <c r="FL11" s="59">
        <v>62</v>
      </c>
      <c r="FM11" s="59">
        <v>53</v>
      </c>
      <c r="FN11" s="59">
        <v>40</v>
      </c>
      <c r="FO11" s="59">
        <v>36</v>
      </c>
      <c r="FP11" s="59">
        <v>34</v>
      </c>
      <c r="FQ11" s="59">
        <v>35</v>
      </c>
      <c r="FR11" s="59">
        <v>26</v>
      </c>
      <c r="FS11" s="59">
        <v>20</v>
      </c>
      <c r="FT11" s="59">
        <v>11</v>
      </c>
      <c r="FU11" s="59">
        <v>14</v>
      </c>
      <c r="FV11" s="59">
        <v>7</v>
      </c>
      <c r="FW11" s="59">
        <v>21</v>
      </c>
      <c r="FX11" s="59">
        <v>15</v>
      </c>
      <c r="FY11" s="59">
        <v>8</v>
      </c>
      <c r="FZ11" s="59">
        <v>20</v>
      </c>
      <c r="GA11" s="59">
        <v>14</v>
      </c>
      <c r="GB11" s="59">
        <v>33</v>
      </c>
      <c r="GC11" s="59">
        <v>34</v>
      </c>
      <c r="GD11" s="59">
        <v>22</v>
      </c>
      <c r="GE11" s="59">
        <v>22</v>
      </c>
      <c r="GF11" s="59">
        <v>32</v>
      </c>
      <c r="GG11" s="59">
        <v>52</v>
      </c>
      <c r="GH11" s="59">
        <v>52</v>
      </c>
      <c r="GI11" s="59">
        <v>64</v>
      </c>
      <c r="GJ11" s="59">
        <v>92</v>
      </c>
      <c r="GK11" s="59">
        <v>112</v>
      </c>
      <c r="GL11" s="59">
        <v>162</v>
      </c>
      <c r="GM11" s="59">
        <v>176</v>
      </c>
      <c r="GN11" s="59">
        <v>205</v>
      </c>
      <c r="GO11" s="59">
        <v>187</v>
      </c>
      <c r="GP11" s="59">
        <v>185</v>
      </c>
      <c r="GQ11" s="59">
        <v>167</v>
      </c>
      <c r="GR11" s="59">
        <v>169</v>
      </c>
      <c r="GS11" s="59">
        <v>123</v>
      </c>
      <c r="GT11" s="59">
        <v>93</v>
      </c>
      <c r="GU11" s="59">
        <v>66</v>
      </c>
      <c r="GV11" s="59">
        <v>50</v>
      </c>
      <c r="GW11" s="59">
        <v>38</v>
      </c>
      <c r="GX11" s="59">
        <v>34</v>
      </c>
      <c r="GY11" s="59">
        <v>29</v>
      </c>
      <c r="GZ11" s="59">
        <v>28</v>
      </c>
      <c r="HA11" s="59">
        <v>16</v>
      </c>
      <c r="HB11" s="59">
        <v>14</v>
      </c>
      <c r="HC11" s="59">
        <v>12</v>
      </c>
      <c r="HD11" s="59">
        <v>7</v>
      </c>
      <c r="HE11" s="59">
        <v>11</v>
      </c>
      <c r="HF11" s="59">
        <v>9</v>
      </c>
      <c r="HG11" s="59">
        <v>11</v>
      </c>
      <c r="HH11" s="59" t="s">
        <v>466</v>
      </c>
      <c r="HI11" s="59">
        <v>8</v>
      </c>
      <c r="HJ11" s="59">
        <v>6</v>
      </c>
      <c r="HK11" s="59" t="s">
        <v>466</v>
      </c>
      <c r="HL11" s="59">
        <v>8</v>
      </c>
      <c r="HM11" s="59">
        <v>5</v>
      </c>
      <c r="HN11" s="59">
        <v>15</v>
      </c>
      <c r="HO11" s="59">
        <v>8</v>
      </c>
      <c r="HP11" s="59">
        <v>6</v>
      </c>
      <c r="HQ11" s="59">
        <v>5</v>
      </c>
      <c r="HR11" s="59">
        <v>6</v>
      </c>
      <c r="HS11" s="59">
        <v>7</v>
      </c>
      <c r="HT11" s="59">
        <v>9</v>
      </c>
      <c r="HU11" s="59">
        <v>15</v>
      </c>
      <c r="HV11" s="59">
        <v>13</v>
      </c>
      <c r="HW11" s="59">
        <v>30</v>
      </c>
      <c r="HX11" s="59">
        <v>18</v>
      </c>
      <c r="HY11" s="59" t="s">
        <v>467</v>
      </c>
      <c r="HZ11" s="59" t="s">
        <v>467</v>
      </c>
      <c r="IA11" s="59" t="s">
        <v>467</v>
      </c>
      <c r="IB11" s="59" t="s">
        <v>467</v>
      </c>
    </row>
    <row r="12" spans="1:236">
      <c r="A12" s="95" t="s">
        <v>454</v>
      </c>
      <c r="B12" s="64">
        <v>14056</v>
      </c>
      <c r="C12" s="59" t="s">
        <v>466</v>
      </c>
      <c r="D12" s="59">
        <v>8</v>
      </c>
      <c r="E12" s="59">
        <v>18</v>
      </c>
      <c r="F12" s="59">
        <v>31</v>
      </c>
      <c r="G12" s="59">
        <v>47</v>
      </c>
      <c r="H12" s="59">
        <v>66</v>
      </c>
      <c r="I12" s="59">
        <v>76</v>
      </c>
      <c r="J12" s="59">
        <v>78</v>
      </c>
      <c r="K12" s="59">
        <v>75</v>
      </c>
      <c r="L12" s="59">
        <v>68</v>
      </c>
      <c r="M12" s="59">
        <v>50</v>
      </c>
      <c r="N12" s="59">
        <v>73</v>
      </c>
      <c r="O12" s="59">
        <v>69</v>
      </c>
      <c r="P12" s="59">
        <v>58</v>
      </c>
      <c r="Q12" s="59">
        <v>84</v>
      </c>
      <c r="R12" s="59">
        <v>59</v>
      </c>
      <c r="S12" s="59">
        <v>51</v>
      </c>
      <c r="T12" s="59">
        <v>36</v>
      </c>
      <c r="U12" s="59">
        <v>28</v>
      </c>
      <c r="V12" s="59">
        <v>26</v>
      </c>
      <c r="W12" s="59">
        <v>26</v>
      </c>
      <c r="X12" s="59">
        <v>15</v>
      </c>
      <c r="Y12" s="59">
        <v>17</v>
      </c>
      <c r="Z12" s="59">
        <v>32</v>
      </c>
      <c r="AA12" s="59">
        <v>27</v>
      </c>
      <c r="AB12" s="59">
        <v>17</v>
      </c>
      <c r="AC12" s="59">
        <v>12</v>
      </c>
      <c r="AD12" s="59">
        <v>24</v>
      </c>
      <c r="AE12" s="59">
        <v>18</v>
      </c>
      <c r="AF12" s="59">
        <v>21</v>
      </c>
      <c r="AG12" s="59">
        <v>18</v>
      </c>
      <c r="AH12" s="59">
        <v>27</v>
      </c>
      <c r="AI12" s="59">
        <v>29</v>
      </c>
      <c r="AJ12" s="59">
        <v>49</v>
      </c>
      <c r="AK12" s="59">
        <v>70</v>
      </c>
      <c r="AL12" s="59">
        <v>104</v>
      </c>
      <c r="AM12" s="59">
        <v>116</v>
      </c>
      <c r="AN12" s="59">
        <v>144</v>
      </c>
      <c r="AO12" s="59">
        <v>152</v>
      </c>
      <c r="AP12" s="59">
        <v>190</v>
      </c>
      <c r="AQ12" s="59">
        <v>234</v>
      </c>
      <c r="AR12" s="59">
        <v>277</v>
      </c>
      <c r="AS12" s="59">
        <v>345</v>
      </c>
      <c r="AT12" s="59">
        <v>322</v>
      </c>
      <c r="AU12" s="59">
        <v>312</v>
      </c>
      <c r="AV12" s="59">
        <v>281</v>
      </c>
      <c r="AW12" s="59">
        <v>242</v>
      </c>
      <c r="AX12" s="59">
        <v>184</v>
      </c>
      <c r="AY12" s="59">
        <v>128</v>
      </c>
      <c r="AZ12" s="59">
        <v>109</v>
      </c>
      <c r="BA12" s="59">
        <v>96</v>
      </c>
      <c r="BB12" s="59">
        <v>114</v>
      </c>
      <c r="BC12" s="59">
        <v>101</v>
      </c>
      <c r="BD12" s="59">
        <v>102</v>
      </c>
      <c r="BE12" s="59">
        <v>107</v>
      </c>
      <c r="BF12" s="59">
        <v>94</v>
      </c>
      <c r="BG12" s="59">
        <v>110</v>
      </c>
      <c r="BH12" s="59">
        <v>132</v>
      </c>
      <c r="BI12" s="59">
        <v>117</v>
      </c>
      <c r="BJ12" s="59">
        <v>109</v>
      </c>
      <c r="BK12" s="59">
        <v>124</v>
      </c>
      <c r="BL12" s="59">
        <v>130</v>
      </c>
      <c r="BM12" s="59">
        <v>97</v>
      </c>
      <c r="BN12" s="59">
        <v>94</v>
      </c>
      <c r="BO12" s="59">
        <v>55</v>
      </c>
      <c r="BP12" s="59">
        <v>26</v>
      </c>
      <c r="BQ12" s="59">
        <v>21</v>
      </c>
      <c r="BR12" s="59">
        <v>14</v>
      </c>
      <c r="BS12" s="59">
        <v>6</v>
      </c>
      <c r="BT12" s="59">
        <v>4</v>
      </c>
      <c r="BU12" s="59">
        <v>4</v>
      </c>
      <c r="BV12" s="59">
        <v>7</v>
      </c>
      <c r="BW12" s="59">
        <v>5</v>
      </c>
      <c r="BX12" s="59">
        <v>8</v>
      </c>
      <c r="BY12" s="59">
        <v>10</v>
      </c>
      <c r="BZ12" s="59">
        <v>12</v>
      </c>
      <c r="CA12" s="59">
        <v>22</v>
      </c>
      <c r="CB12" s="59">
        <v>23</v>
      </c>
      <c r="CC12" s="59">
        <v>28</v>
      </c>
      <c r="CD12" s="59">
        <v>30</v>
      </c>
      <c r="CE12" s="59">
        <v>15</v>
      </c>
      <c r="CF12" s="59">
        <v>15</v>
      </c>
      <c r="CG12" s="59">
        <v>11</v>
      </c>
      <c r="CH12" s="59">
        <v>13</v>
      </c>
      <c r="CI12" s="59">
        <v>14</v>
      </c>
      <c r="CJ12" s="59">
        <v>16</v>
      </c>
      <c r="CK12" s="59">
        <v>20</v>
      </c>
      <c r="CL12" s="59">
        <v>29</v>
      </c>
      <c r="CM12" s="59">
        <v>33</v>
      </c>
      <c r="CN12" s="59">
        <v>37</v>
      </c>
      <c r="CO12" s="59">
        <v>40</v>
      </c>
      <c r="CP12" s="59">
        <v>56</v>
      </c>
      <c r="CQ12" s="59">
        <v>57</v>
      </c>
      <c r="CR12" s="59">
        <v>81</v>
      </c>
      <c r="CS12" s="59">
        <v>113</v>
      </c>
      <c r="CT12" s="59">
        <v>147</v>
      </c>
      <c r="CU12" s="59">
        <v>208</v>
      </c>
      <c r="CV12" s="59">
        <v>246</v>
      </c>
      <c r="CW12" s="59">
        <v>257</v>
      </c>
      <c r="CX12" s="59">
        <v>264</v>
      </c>
      <c r="CY12" s="59">
        <v>246</v>
      </c>
      <c r="CZ12" s="59">
        <v>216</v>
      </c>
      <c r="DA12" s="59">
        <v>170</v>
      </c>
      <c r="DB12" s="59">
        <v>119</v>
      </c>
      <c r="DC12" s="59">
        <v>101</v>
      </c>
      <c r="DD12" s="59">
        <v>96</v>
      </c>
      <c r="DE12" s="59">
        <v>77</v>
      </c>
      <c r="DF12" s="59">
        <v>59</v>
      </c>
      <c r="DG12" s="59">
        <v>64</v>
      </c>
      <c r="DH12" s="59">
        <v>52</v>
      </c>
      <c r="DI12" s="59">
        <v>36</v>
      </c>
      <c r="DJ12" s="59">
        <v>27</v>
      </c>
      <c r="DK12" s="59">
        <v>34</v>
      </c>
      <c r="DL12" s="59">
        <v>25</v>
      </c>
      <c r="DM12" s="59">
        <v>25</v>
      </c>
      <c r="DN12" s="59">
        <v>12</v>
      </c>
      <c r="DO12" s="59">
        <v>18</v>
      </c>
      <c r="DP12" s="59">
        <v>22</v>
      </c>
      <c r="DQ12" s="59">
        <v>17</v>
      </c>
      <c r="DR12" s="59">
        <v>28</v>
      </c>
      <c r="DS12" s="59">
        <v>39</v>
      </c>
      <c r="DT12" s="59">
        <v>48</v>
      </c>
      <c r="DU12" s="59">
        <v>55</v>
      </c>
      <c r="DV12" s="59">
        <v>54</v>
      </c>
      <c r="DW12" s="59">
        <v>63</v>
      </c>
      <c r="DX12" s="59">
        <v>56</v>
      </c>
      <c r="DY12" s="59">
        <v>69</v>
      </c>
      <c r="DZ12" s="59">
        <v>58</v>
      </c>
      <c r="EA12" s="59">
        <v>49</v>
      </c>
      <c r="EB12" s="59">
        <v>59</v>
      </c>
      <c r="EC12" s="59">
        <v>48</v>
      </c>
      <c r="ED12" s="59">
        <v>53</v>
      </c>
      <c r="EE12" s="59">
        <v>50</v>
      </c>
      <c r="EF12" s="59">
        <v>41</v>
      </c>
      <c r="EG12" s="59">
        <v>41</v>
      </c>
      <c r="EH12" s="59">
        <v>44</v>
      </c>
      <c r="EI12" s="59">
        <v>55</v>
      </c>
      <c r="EJ12" s="59">
        <v>51</v>
      </c>
      <c r="EK12" s="59">
        <v>49</v>
      </c>
      <c r="EL12" s="59">
        <v>51</v>
      </c>
      <c r="EM12" s="59">
        <v>44</v>
      </c>
      <c r="EN12" s="59">
        <v>48</v>
      </c>
      <c r="EO12" s="59">
        <v>62</v>
      </c>
      <c r="EP12" s="59">
        <v>93</v>
      </c>
      <c r="EQ12" s="59">
        <v>126</v>
      </c>
      <c r="ER12" s="59">
        <v>192</v>
      </c>
      <c r="ES12" s="59">
        <v>148</v>
      </c>
      <c r="ET12" s="59">
        <v>181</v>
      </c>
      <c r="EU12" s="59">
        <v>113</v>
      </c>
      <c r="EV12" s="59">
        <v>63</v>
      </c>
      <c r="EW12" s="59">
        <v>43</v>
      </c>
      <c r="EX12" s="59">
        <v>35</v>
      </c>
      <c r="EY12" s="59">
        <v>28</v>
      </c>
      <c r="EZ12" s="59">
        <v>21</v>
      </c>
      <c r="FA12" s="59">
        <v>32</v>
      </c>
      <c r="FB12" s="59">
        <v>25</v>
      </c>
      <c r="FC12" s="59">
        <v>33</v>
      </c>
      <c r="FD12" s="59">
        <v>33</v>
      </c>
      <c r="FE12" s="59">
        <v>25</v>
      </c>
      <c r="FF12" s="59">
        <v>36</v>
      </c>
      <c r="FG12" s="59">
        <v>28</v>
      </c>
      <c r="FH12" s="59">
        <v>32</v>
      </c>
      <c r="FI12" s="59">
        <v>28</v>
      </c>
      <c r="FJ12" s="59">
        <v>33</v>
      </c>
      <c r="FK12" s="59">
        <v>26</v>
      </c>
      <c r="FL12" s="59">
        <v>23</v>
      </c>
      <c r="FM12" s="59">
        <v>20</v>
      </c>
      <c r="FN12" s="59">
        <v>32</v>
      </c>
      <c r="FO12" s="59">
        <v>30</v>
      </c>
      <c r="FP12" s="59">
        <v>19</v>
      </c>
      <c r="FQ12" s="59">
        <v>13</v>
      </c>
      <c r="FR12" s="59">
        <v>13</v>
      </c>
      <c r="FS12" s="59">
        <v>8</v>
      </c>
      <c r="FT12" s="59">
        <v>5</v>
      </c>
      <c r="FU12" s="59">
        <v>8</v>
      </c>
      <c r="FV12" s="59">
        <v>10</v>
      </c>
      <c r="FW12" s="59">
        <v>11</v>
      </c>
      <c r="FX12" s="59">
        <v>9</v>
      </c>
      <c r="FY12" s="59">
        <v>20</v>
      </c>
      <c r="FZ12" s="59">
        <v>15</v>
      </c>
      <c r="GA12" s="59">
        <v>14</v>
      </c>
      <c r="GB12" s="59">
        <v>26</v>
      </c>
      <c r="GC12" s="59">
        <v>27</v>
      </c>
      <c r="GD12" s="59">
        <v>28</v>
      </c>
      <c r="GE12" s="59">
        <v>25</v>
      </c>
      <c r="GF12" s="59">
        <v>25</v>
      </c>
      <c r="GG12" s="59">
        <v>19</v>
      </c>
      <c r="GH12" s="59">
        <v>25</v>
      </c>
      <c r="GI12" s="59">
        <v>24</v>
      </c>
      <c r="GJ12" s="59">
        <v>42</v>
      </c>
      <c r="GK12" s="59">
        <v>67</v>
      </c>
      <c r="GL12" s="59">
        <v>95</v>
      </c>
      <c r="GM12" s="59">
        <v>119</v>
      </c>
      <c r="GN12" s="59">
        <v>109</v>
      </c>
      <c r="GO12" s="59">
        <v>134</v>
      </c>
      <c r="GP12" s="59">
        <v>127</v>
      </c>
      <c r="GQ12" s="59">
        <v>143</v>
      </c>
      <c r="GR12" s="59">
        <v>132</v>
      </c>
      <c r="GS12" s="59">
        <v>108</v>
      </c>
      <c r="GT12" s="59">
        <v>80</v>
      </c>
      <c r="GU12" s="59">
        <v>61</v>
      </c>
      <c r="GV12" s="59">
        <v>38</v>
      </c>
      <c r="GW12" s="59">
        <v>31</v>
      </c>
      <c r="GX12" s="59">
        <v>12</v>
      </c>
      <c r="GY12" s="59">
        <v>13</v>
      </c>
      <c r="GZ12" s="59">
        <v>12</v>
      </c>
      <c r="HA12" s="59">
        <v>4</v>
      </c>
      <c r="HB12" s="59">
        <v>9</v>
      </c>
      <c r="HC12" s="59">
        <v>4</v>
      </c>
      <c r="HD12" s="59">
        <v>7</v>
      </c>
      <c r="HE12" s="59">
        <v>4</v>
      </c>
      <c r="HF12" s="59" t="s">
        <v>466</v>
      </c>
      <c r="HG12" s="59" t="s">
        <v>466</v>
      </c>
      <c r="HH12" s="59">
        <v>5</v>
      </c>
      <c r="HI12" s="59" t="s">
        <v>466</v>
      </c>
      <c r="HJ12" s="59" t="s">
        <v>466</v>
      </c>
      <c r="HK12" s="59" t="s">
        <v>466</v>
      </c>
      <c r="HL12" s="59" t="s">
        <v>466</v>
      </c>
      <c r="HM12" s="59" t="s">
        <v>466</v>
      </c>
      <c r="HN12" s="59">
        <v>5</v>
      </c>
      <c r="HO12" s="59" t="s">
        <v>466</v>
      </c>
      <c r="HP12" s="59">
        <v>0</v>
      </c>
      <c r="HQ12" s="59">
        <v>0</v>
      </c>
      <c r="HR12" s="59">
        <v>7</v>
      </c>
      <c r="HS12" s="59" t="s">
        <v>466</v>
      </c>
      <c r="HT12" s="59">
        <v>11</v>
      </c>
      <c r="HU12" s="59" t="s">
        <v>466</v>
      </c>
      <c r="HV12" s="59">
        <v>13</v>
      </c>
      <c r="HW12" s="59">
        <v>23</v>
      </c>
      <c r="HX12" s="59">
        <v>19</v>
      </c>
      <c r="HY12" s="59">
        <v>26</v>
      </c>
      <c r="HZ12" s="59">
        <v>33</v>
      </c>
      <c r="IA12" s="59">
        <v>26</v>
      </c>
      <c r="IB12" s="59">
        <v>30</v>
      </c>
    </row>
    <row r="13" spans="1:236">
      <c r="A13" s="95" t="s">
        <v>468</v>
      </c>
      <c r="B13" s="64">
        <v>5544</v>
      </c>
      <c r="C13" s="59" t="s">
        <v>466</v>
      </c>
      <c r="D13" s="59">
        <v>10</v>
      </c>
      <c r="E13" s="59">
        <v>31</v>
      </c>
      <c r="F13" s="59">
        <v>108</v>
      </c>
      <c r="G13" s="59">
        <v>109</v>
      </c>
      <c r="H13" s="59">
        <v>93</v>
      </c>
      <c r="I13" s="59">
        <v>77</v>
      </c>
      <c r="J13" s="59">
        <v>67</v>
      </c>
      <c r="K13" s="59">
        <v>52</v>
      </c>
      <c r="L13" s="59">
        <v>48</v>
      </c>
      <c r="M13" s="59">
        <v>47</v>
      </c>
      <c r="N13" s="59">
        <v>39</v>
      </c>
      <c r="O13" s="59">
        <v>33</v>
      </c>
      <c r="P13" s="59">
        <v>37</v>
      </c>
      <c r="Q13" s="59">
        <v>26</v>
      </c>
      <c r="R13" s="59">
        <v>25</v>
      </c>
      <c r="S13" s="59">
        <v>12</v>
      </c>
      <c r="T13" s="59">
        <v>15</v>
      </c>
      <c r="U13" s="59">
        <v>14</v>
      </c>
      <c r="V13" s="59">
        <v>6</v>
      </c>
      <c r="W13" s="59">
        <v>4</v>
      </c>
      <c r="X13" s="59">
        <v>7</v>
      </c>
      <c r="Y13" s="59">
        <v>6</v>
      </c>
      <c r="Z13" s="59">
        <v>7</v>
      </c>
      <c r="AA13" s="59">
        <v>5</v>
      </c>
      <c r="AB13" s="59" t="s">
        <v>466</v>
      </c>
      <c r="AC13" s="59" t="s">
        <v>466</v>
      </c>
      <c r="AD13" s="59">
        <v>4</v>
      </c>
      <c r="AE13" s="59">
        <v>9</v>
      </c>
      <c r="AF13" s="59">
        <v>6</v>
      </c>
      <c r="AG13" s="59" t="s">
        <v>466</v>
      </c>
      <c r="AH13" s="59" t="s">
        <v>466</v>
      </c>
      <c r="AI13" s="59" t="s">
        <v>466</v>
      </c>
      <c r="AJ13" s="59">
        <v>27</v>
      </c>
      <c r="AK13" s="59">
        <v>29</v>
      </c>
      <c r="AL13" s="59">
        <v>60</v>
      </c>
      <c r="AM13" s="59">
        <v>72</v>
      </c>
      <c r="AN13" s="59">
        <v>74</v>
      </c>
      <c r="AO13" s="59">
        <v>62</v>
      </c>
      <c r="AP13" s="59">
        <v>52</v>
      </c>
      <c r="AQ13" s="59">
        <v>53</v>
      </c>
      <c r="AR13" s="59">
        <v>75</v>
      </c>
      <c r="AS13" s="59">
        <v>81</v>
      </c>
      <c r="AT13" s="59">
        <v>73</v>
      </c>
      <c r="AU13" s="59">
        <v>69</v>
      </c>
      <c r="AV13" s="59">
        <v>65</v>
      </c>
      <c r="AW13" s="59">
        <v>61</v>
      </c>
      <c r="AX13" s="59">
        <v>56</v>
      </c>
      <c r="AY13" s="59">
        <v>38</v>
      </c>
      <c r="AZ13" s="59">
        <v>28</v>
      </c>
      <c r="BA13" s="59">
        <v>35</v>
      </c>
      <c r="BB13" s="59">
        <v>35</v>
      </c>
      <c r="BC13" s="59">
        <v>39</v>
      </c>
      <c r="BD13" s="59">
        <v>48</v>
      </c>
      <c r="BE13" s="59">
        <v>47</v>
      </c>
      <c r="BF13" s="59">
        <v>61</v>
      </c>
      <c r="BG13" s="59">
        <v>65</v>
      </c>
      <c r="BH13" s="59">
        <v>68</v>
      </c>
      <c r="BI13" s="59">
        <v>81</v>
      </c>
      <c r="BJ13" s="59">
        <v>72</v>
      </c>
      <c r="BK13" s="59">
        <v>84</v>
      </c>
      <c r="BL13" s="59">
        <v>75</v>
      </c>
      <c r="BM13" s="59">
        <v>47</v>
      </c>
      <c r="BN13" s="59">
        <v>29</v>
      </c>
      <c r="BO13" s="59">
        <v>17</v>
      </c>
      <c r="BP13" s="59">
        <v>14</v>
      </c>
      <c r="BQ13" s="59">
        <v>14</v>
      </c>
      <c r="BR13" s="59">
        <v>13</v>
      </c>
      <c r="BS13" s="59">
        <v>9</v>
      </c>
      <c r="BT13" s="59" t="s">
        <v>466</v>
      </c>
      <c r="BU13" s="59" t="s">
        <v>466</v>
      </c>
      <c r="BV13" s="59">
        <v>7</v>
      </c>
      <c r="BW13" s="59">
        <v>6</v>
      </c>
      <c r="BX13" s="59" t="s">
        <v>466</v>
      </c>
      <c r="BY13" s="59">
        <v>8</v>
      </c>
      <c r="BZ13" s="59">
        <v>5</v>
      </c>
      <c r="CA13" s="59">
        <v>10</v>
      </c>
      <c r="CB13" s="59">
        <v>11</v>
      </c>
      <c r="CC13" s="59">
        <v>15</v>
      </c>
      <c r="CD13" s="59">
        <v>7</v>
      </c>
      <c r="CE13" s="59">
        <v>12</v>
      </c>
      <c r="CF13" s="59">
        <v>11</v>
      </c>
      <c r="CG13" s="59" t="s">
        <v>466</v>
      </c>
      <c r="CH13" s="59" t="s">
        <v>466</v>
      </c>
      <c r="CI13" s="59" t="s">
        <v>466</v>
      </c>
      <c r="CJ13" s="59">
        <v>7</v>
      </c>
      <c r="CK13" s="59" t="s">
        <v>466</v>
      </c>
      <c r="CL13" s="59">
        <v>8</v>
      </c>
      <c r="CM13" s="59">
        <v>10</v>
      </c>
      <c r="CN13" s="59" t="s">
        <v>466</v>
      </c>
      <c r="CO13" s="59">
        <v>0</v>
      </c>
      <c r="CP13" s="59">
        <v>10</v>
      </c>
      <c r="CQ13" s="59">
        <v>8</v>
      </c>
      <c r="CR13" s="59">
        <v>6</v>
      </c>
      <c r="CS13" s="59">
        <v>18</v>
      </c>
      <c r="CT13" s="59">
        <v>15</v>
      </c>
      <c r="CU13" s="59">
        <v>24</v>
      </c>
      <c r="CV13" s="59">
        <v>41</v>
      </c>
      <c r="CW13" s="59">
        <v>69</v>
      </c>
      <c r="CX13" s="59">
        <v>80</v>
      </c>
      <c r="CY13" s="59">
        <v>80</v>
      </c>
      <c r="CZ13" s="59">
        <v>62</v>
      </c>
      <c r="DA13" s="59">
        <v>44</v>
      </c>
      <c r="DB13" s="59">
        <v>35</v>
      </c>
      <c r="DC13" s="59">
        <v>25</v>
      </c>
      <c r="DD13" s="59">
        <v>39</v>
      </c>
      <c r="DE13" s="59">
        <v>30</v>
      </c>
      <c r="DF13" s="59">
        <v>16</v>
      </c>
      <c r="DG13" s="59">
        <v>11</v>
      </c>
      <c r="DH13" s="59">
        <v>20</v>
      </c>
      <c r="DI13" s="59">
        <v>14</v>
      </c>
      <c r="DJ13" s="59">
        <v>14</v>
      </c>
      <c r="DK13" s="59">
        <v>9</v>
      </c>
      <c r="DL13" s="59">
        <v>11</v>
      </c>
      <c r="DM13" s="59">
        <v>8</v>
      </c>
      <c r="DN13" s="59">
        <v>7</v>
      </c>
      <c r="DO13" s="59" t="s">
        <v>466</v>
      </c>
      <c r="DP13" s="59">
        <v>4</v>
      </c>
      <c r="DQ13" s="59" t="s">
        <v>466</v>
      </c>
      <c r="DR13" s="59">
        <v>6</v>
      </c>
      <c r="DS13" s="59">
        <v>17</v>
      </c>
      <c r="DT13" s="59">
        <v>10</v>
      </c>
      <c r="DU13" s="59">
        <v>24</v>
      </c>
      <c r="DV13" s="59">
        <v>9</v>
      </c>
      <c r="DW13" s="59">
        <v>16</v>
      </c>
      <c r="DX13" s="59">
        <v>27</v>
      </c>
      <c r="DY13" s="59">
        <v>17</v>
      </c>
      <c r="DZ13" s="59">
        <v>36</v>
      </c>
      <c r="EA13" s="59">
        <v>18</v>
      </c>
      <c r="EB13" s="59">
        <v>19</v>
      </c>
      <c r="EC13" s="59">
        <v>32</v>
      </c>
      <c r="ED13" s="59">
        <v>24</v>
      </c>
      <c r="EE13" s="59">
        <v>31</v>
      </c>
      <c r="EF13" s="59">
        <v>24</v>
      </c>
      <c r="EG13" s="59">
        <v>29</v>
      </c>
      <c r="EH13" s="59">
        <v>26</v>
      </c>
      <c r="EI13" s="59">
        <v>19</v>
      </c>
      <c r="EJ13" s="59">
        <v>12</v>
      </c>
      <c r="EK13" s="59">
        <v>11</v>
      </c>
      <c r="EL13" s="59">
        <v>18</v>
      </c>
      <c r="EM13" s="59">
        <v>26</v>
      </c>
      <c r="EN13" s="59">
        <v>18</v>
      </c>
      <c r="EO13" s="59">
        <v>33</v>
      </c>
      <c r="EP13" s="59">
        <v>38</v>
      </c>
      <c r="EQ13" s="59">
        <v>60</v>
      </c>
      <c r="ER13" s="59">
        <v>55</v>
      </c>
      <c r="ES13" s="59">
        <v>63</v>
      </c>
      <c r="ET13" s="59">
        <v>55</v>
      </c>
      <c r="EU13" s="59">
        <v>41</v>
      </c>
      <c r="EV13" s="59">
        <v>27</v>
      </c>
      <c r="EW13" s="59">
        <v>25</v>
      </c>
      <c r="EX13" s="59">
        <v>10</v>
      </c>
      <c r="EY13" s="59">
        <v>16</v>
      </c>
      <c r="EZ13" s="59">
        <v>12</v>
      </c>
      <c r="FA13" s="59">
        <v>10</v>
      </c>
      <c r="FB13" s="59">
        <v>13</v>
      </c>
      <c r="FC13" s="59">
        <v>20</v>
      </c>
      <c r="FD13" s="59">
        <v>19</v>
      </c>
      <c r="FE13" s="59">
        <v>19</v>
      </c>
      <c r="FF13" s="59">
        <v>12</v>
      </c>
      <c r="FG13" s="59">
        <v>10</v>
      </c>
      <c r="FH13" s="59">
        <v>14</v>
      </c>
      <c r="FI13" s="59">
        <v>16</v>
      </c>
      <c r="FJ13" s="59">
        <v>23</v>
      </c>
      <c r="FK13" s="59">
        <v>17</v>
      </c>
      <c r="FL13" s="59">
        <v>16</v>
      </c>
      <c r="FM13" s="59">
        <v>11</v>
      </c>
      <c r="FN13" s="59">
        <v>17</v>
      </c>
      <c r="FO13" s="59">
        <v>11</v>
      </c>
      <c r="FP13" s="59">
        <v>6</v>
      </c>
      <c r="FQ13" s="59" t="s">
        <v>466</v>
      </c>
      <c r="FR13" s="59">
        <v>8</v>
      </c>
      <c r="FS13" s="59">
        <v>7</v>
      </c>
      <c r="FT13" s="59" t="s">
        <v>466</v>
      </c>
      <c r="FU13" s="59">
        <v>4</v>
      </c>
      <c r="FV13" s="59" t="s">
        <v>466</v>
      </c>
      <c r="FW13" s="59">
        <v>5</v>
      </c>
      <c r="FX13" s="59" t="s">
        <v>466</v>
      </c>
      <c r="FY13" s="59">
        <v>5</v>
      </c>
      <c r="FZ13" s="59">
        <v>5</v>
      </c>
      <c r="GA13" s="59">
        <v>9</v>
      </c>
      <c r="GB13" s="59">
        <v>10</v>
      </c>
      <c r="GC13" s="59">
        <v>12</v>
      </c>
      <c r="GD13" s="59">
        <v>13</v>
      </c>
      <c r="GE13" s="59">
        <v>10</v>
      </c>
      <c r="GF13" s="59">
        <v>7</v>
      </c>
      <c r="GG13" s="59">
        <v>12</v>
      </c>
      <c r="GH13" s="59">
        <v>9</v>
      </c>
      <c r="GI13" s="59">
        <v>17</v>
      </c>
      <c r="GJ13" s="59">
        <v>15</v>
      </c>
      <c r="GK13" s="59">
        <v>31</v>
      </c>
      <c r="GL13" s="59">
        <v>46</v>
      </c>
      <c r="GM13" s="59">
        <v>68</v>
      </c>
      <c r="GN13" s="59">
        <v>58</v>
      </c>
      <c r="GO13" s="59">
        <v>44</v>
      </c>
      <c r="GP13" s="59">
        <v>43</v>
      </c>
      <c r="GQ13" s="59">
        <v>39</v>
      </c>
      <c r="GR13" s="59">
        <v>36</v>
      </c>
      <c r="GS13" s="59">
        <v>33</v>
      </c>
      <c r="GT13" s="59">
        <v>39</v>
      </c>
      <c r="GU13" s="59">
        <v>30</v>
      </c>
      <c r="GV13" s="59">
        <v>11</v>
      </c>
      <c r="GW13" s="59">
        <v>11</v>
      </c>
      <c r="GX13" s="59">
        <v>7</v>
      </c>
      <c r="GY13" s="59">
        <v>10</v>
      </c>
      <c r="GZ13" s="59">
        <v>11</v>
      </c>
      <c r="HA13" s="59">
        <v>5</v>
      </c>
      <c r="HB13" s="59">
        <v>7</v>
      </c>
      <c r="HC13" s="59">
        <v>6</v>
      </c>
      <c r="HD13" s="59">
        <v>5</v>
      </c>
      <c r="HE13" s="59" t="s">
        <v>466</v>
      </c>
      <c r="HF13" s="59">
        <v>0</v>
      </c>
      <c r="HG13" s="59" t="s">
        <v>466</v>
      </c>
      <c r="HH13" s="59" t="s">
        <v>466</v>
      </c>
      <c r="HI13" s="59">
        <v>0</v>
      </c>
      <c r="HJ13" s="59" t="s">
        <v>466</v>
      </c>
      <c r="HK13" s="59" t="s">
        <v>466</v>
      </c>
      <c r="HL13" s="59" t="s">
        <v>466</v>
      </c>
      <c r="HM13" s="59" t="s">
        <v>466</v>
      </c>
      <c r="HN13" s="59" t="s">
        <v>466</v>
      </c>
      <c r="HO13" s="59" t="s">
        <v>466</v>
      </c>
      <c r="HP13" s="59" t="s">
        <v>466</v>
      </c>
      <c r="HQ13" s="59" t="s">
        <v>466</v>
      </c>
      <c r="HR13" s="59" t="s">
        <v>466</v>
      </c>
      <c r="HS13" s="59">
        <v>6</v>
      </c>
      <c r="HT13" s="59">
        <v>11</v>
      </c>
      <c r="HU13" s="59">
        <v>9</v>
      </c>
      <c r="HV13" s="59">
        <v>9</v>
      </c>
      <c r="HW13" s="59">
        <v>8</v>
      </c>
      <c r="HX13" s="59">
        <v>13</v>
      </c>
      <c r="HY13" s="59">
        <v>12</v>
      </c>
      <c r="HZ13" s="59">
        <v>7</v>
      </c>
      <c r="IA13" s="59">
        <v>11</v>
      </c>
      <c r="IB13" s="59">
        <v>13</v>
      </c>
    </row>
    <row r="14" spans="1:236">
      <c r="A14" s="95" t="s">
        <v>450</v>
      </c>
      <c r="B14" s="64">
        <v>5395</v>
      </c>
      <c r="C14" s="59">
        <v>0</v>
      </c>
      <c r="D14" s="59" t="s">
        <v>466</v>
      </c>
      <c r="E14" s="59">
        <v>17</v>
      </c>
      <c r="F14" s="59">
        <v>33</v>
      </c>
      <c r="G14" s="59">
        <v>38</v>
      </c>
      <c r="H14" s="59">
        <v>40</v>
      </c>
      <c r="I14" s="59">
        <v>52</v>
      </c>
      <c r="J14" s="59">
        <v>34</v>
      </c>
      <c r="K14" s="59">
        <v>44</v>
      </c>
      <c r="L14" s="59">
        <v>42</v>
      </c>
      <c r="M14" s="59">
        <v>38</v>
      </c>
      <c r="N14" s="59">
        <v>43</v>
      </c>
      <c r="O14" s="59">
        <v>40</v>
      </c>
      <c r="P14" s="59">
        <v>45</v>
      </c>
      <c r="Q14" s="59">
        <v>35</v>
      </c>
      <c r="R14" s="59">
        <v>37</v>
      </c>
      <c r="S14" s="59">
        <v>30</v>
      </c>
      <c r="T14" s="59">
        <v>23</v>
      </c>
      <c r="U14" s="59">
        <v>11</v>
      </c>
      <c r="V14" s="59">
        <v>6</v>
      </c>
      <c r="W14" s="59">
        <v>13</v>
      </c>
      <c r="X14" s="59">
        <v>10</v>
      </c>
      <c r="Y14" s="59">
        <v>7</v>
      </c>
      <c r="Z14" s="59">
        <v>8</v>
      </c>
      <c r="AA14" s="59">
        <v>4</v>
      </c>
      <c r="AB14" s="59" t="s">
        <v>466</v>
      </c>
      <c r="AC14" s="59">
        <v>4</v>
      </c>
      <c r="AD14" s="59" t="s">
        <v>466</v>
      </c>
      <c r="AE14" s="59" t="s">
        <v>466</v>
      </c>
      <c r="AF14" s="59" t="s">
        <v>466</v>
      </c>
      <c r="AG14" s="59" t="s">
        <v>466</v>
      </c>
      <c r="AH14" s="59">
        <v>8</v>
      </c>
      <c r="AI14" s="59">
        <v>10</v>
      </c>
      <c r="AJ14" s="59">
        <v>17</v>
      </c>
      <c r="AK14" s="59">
        <v>27</v>
      </c>
      <c r="AL14" s="59">
        <v>42</v>
      </c>
      <c r="AM14" s="59">
        <v>29</v>
      </c>
      <c r="AN14" s="59">
        <v>42</v>
      </c>
      <c r="AO14" s="59">
        <v>47</v>
      </c>
      <c r="AP14" s="59">
        <v>50</v>
      </c>
      <c r="AQ14" s="59">
        <v>42</v>
      </c>
      <c r="AR14" s="59">
        <v>58</v>
      </c>
      <c r="AS14" s="59">
        <v>70</v>
      </c>
      <c r="AT14" s="59">
        <v>72</v>
      </c>
      <c r="AU14" s="59">
        <v>64</v>
      </c>
      <c r="AV14" s="59">
        <v>72</v>
      </c>
      <c r="AW14" s="59">
        <v>57</v>
      </c>
      <c r="AX14" s="59">
        <v>55</v>
      </c>
      <c r="AY14" s="59">
        <v>46</v>
      </c>
      <c r="AZ14" s="59">
        <v>48</v>
      </c>
      <c r="BA14" s="59">
        <v>48</v>
      </c>
      <c r="BB14" s="59">
        <v>46</v>
      </c>
      <c r="BC14" s="59">
        <v>60</v>
      </c>
      <c r="BD14" s="59">
        <v>93</v>
      </c>
      <c r="BE14" s="59">
        <v>53</v>
      </c>
      <c r="BF14" s="59">
        <v>94</v>
      </c>
      <c r="BG14" s="59">
        <v>67</v>
      </c>
      <c r="BH14" s="59">
        <v>71</v>
      </c>
      <c r="BI14" s="59">
        <v>75</v>
      </c>
      <c r="BJ14" s="59">
        <v>60</v>
      </c>
      <c r="BK14" s="59">
        <v>40</v>
      </c>
      <c r="BL14" s="59">
        <v>41</v>
      </c>
      <c r="BM14" s="59">
        <v>45</v>
      </c>
      <c r="BN14" s="59">
        <v>27</v>
      </c>
      <c r="BO14" s="59">
        <v>26</v>
      </c>
      <c r="BP14" s="59">
        <v>17</v>
      </c>
      <c r="BQ14" s="59">
        <v>7</v>
      </c>
      <c r="BR14" s="59">
        <v>7</v>
      </c>
      <c r="BS14" s="59" t="s">
        <v>466</v>
      </c>
      <c r="BT14" s="59" t="s">
        <v>466</v>
      </c>
      <c r="BU14" s="59" t="s">
        <v>466</v>
      </c>
      <c r="BV14" s="59" t="s">
        <v>466</v>
      </c>
      <c r="BW14" s="59">
        <v>4</v>
      </c>
      <c r="BX14" s="59" t="s">
        <v>466</v>
      </c>
      <c r="BY14" s="59" t="s">
        <v>466</v>
      </c>
      <c r="BZ14" s="59">
        <v>6</v>
      </c>
      <c r="CA14" s="59" t="s">
        <v>466</v>
      </c>
      <c r="CB14" s="59">
        <v>5</v>
      </c>
      <c r="CC14" s="59">
        <v>6</v>
      </c>
      <c r="CD14" s="59">
        <v>4</v>
      </c>
      <c r="CE14" s="59">
        <v>6</v>
      </c>
      <c r="CF14" s="59" t="s">
        <v>466</v>
      </c>
      <c r="CG14" s="59">
        <v>7</v>
      </c>
      <c r="CH14" s="59">
        <v>8</v>
      </c>
      <c r="CI14" s="59">
        <v>6</v>
      </c>
      <c r="CJ14" s="59" t="s">
        <v>466</v>
      </c>
      <c r="CK14" s="59">
        <v>5</v>
      </c>
      <c r="CL14" s="59">
        <v>5</v>
      </c>
      <c r="CM14" s="59">
        <v>8</v>
      </c>
      <c r="CN14" s="59">
        <v>8</v>
      </c>
      <c r="CO14" s="59">
        <v>4</v>
      </c>
      <c r="CP14" s="59">
        <v>11</v>
      </c>
      <c r="CQ14" s="59">
        <v>15</v>
      </c>
      <c r="CR14" s="59">
        <v>15</v>
      </c>
      <c r="CS14" s="59">
        <v>14</v>
      </c>
      <c r="CT14" s="59">
        <v>30</v>
      </c>
      <c r="CU14" s="59">
        <v>47</v>
      </c>
      <c r="CV14" s="59">
        <v>57</v>
      </c>
      <c r="CW14" s="59">
        <v>81</v>
      </c>
      <c r="CX14" s="59">
        <v>90</v>
      </c>
      <c r="CY14" s="59">
        <v>72</v>
      </c>
      <c r="CZ14" s="59">
        <v>68</v>
      </c>
      <c r="DA14" s="59">
        <v>56</v>
      </c>
      <c r="DB14" s="59">
        <v>35</v>
      </c>
      <c r="DC14" s="59">
        <v>33</v>
      </c>
      <c r="DD14" s="59">
        <v>32</v>
      </c>
      <c r="DE14" s="59">
        <v>34</v>
      </c>
      <c r="DF14" s="59">
        <v>25</v>
      </c>
      <c r="DG14" s="59">
        <v>21</v>
      </c>
      <c r="DH14" s="59">
        <v>20</v>
      </c>
      <c r="DI14" s="59">
        <v>12</v>
      </c>
      <c r="DJ14" s="59">
        <v>10</v>
      </c>
      <c r="DK14" s="59">
        <v>11</v>
      </c>
      <c r="DL14" s="59">
        <v>5</v>
      </c>
      <c r="DM14" s="59" t="s">
        <v>466</v>
      </c>
      <c r="DN14" s="59">
        <v>6</v>
      </c>
      <c r="DO14" s="59">
        <v>4</v>
      </c>
      <c r="DP14" s="59">
        <v>6</v>
      </c>
      <c r="DQ14" s="59">
        <v>8</v>
      </c>
      <c r="DR14" s="59">
        <v>6</v>
      </c>
      <c r="DS14" s="59">
        <v>11</v>
      </c>
      <c r="DT14" s="59">
        <v>16</v>
      </c>
      <c r="DU14" s="59">
        <v>20</v>
      </c>
      <c r="DV14" s="59">
        <v>21</v>
      </c>
      <c r="DW14" s="59">
        <v>19</v>
      </c>
      <c r="DX14" s="59">
        <v>27</v>
      </c>
      <c r="DY14" s="59">
        <v>24</v>
      </c>
      <c r="DZ14" s="59">
        <v>26</v>
      </c>
      <c r="EA14" s="59">
        <v>21</v>
      </c>
      <c r="EB14" s="59">
        <v>21</v>
      </c>
      <c r="EC14" s="59">
        <v>17</v>
      </c>
      <c r="ED14" s="59">
        <v>25</v>
      </c>
      <c r="EE14" s="59">
        <v>36</v>
      </c>
      <c r="EF14" s="59">
        <v>22</v>
      </c>
      <c r="EG14" s="59">
        <v>27</v>
      </c>
      <c r="EH14" s="59">
        <v>16</v>
      </c>
      <c r="EI14" s="59">
        <v>18</v>
      </c>
      <c r="EJ14" s="59">
        <v>16</v>
      </c>
      <c r="EK14" s="59">
        <v>20</v>
      </c>
      <c r="EL14" s="59">
        <v>21</v>
      </c>
      <c r="EM14" s="59">
        <v>21</v>
      </c>
      <c r="EN14" s="59">
        <v>26</v>
      </c>
      <c r="EO14" s="59">
        <v>25</v>
      </c>
      <c r="EP14" s="59">
        <v>34</v>
      </c>
      <c r="EQ14" s="59">
        <v>46</v>
      </c>
      <c r="ER14" s="59">
        <v>68</v>
      </c>
      <c r="ES14" s="59">
        <v>50</v>
      </c>
      <c r="ET14" s="59">
        <v>44</v>
      </c>
      <c r="EU14" s="59">
        <v>28</v>
      </c>
      <c r="EV14" s="59">
        <v>37</v>
      </c>
      <c r="EW14" s="59">
        <v>12</v>
      </c>
      <c r="EX14" s="59">
        <v>16</v>
      </c>
      <c r="EY14" s="59">
        <v>19</v>
      </c>
      <c r="EZ14" s="59">
        <v>9</v>
      </c>
      <c r="FA14" s="59">
        <v>9</v>
      </c>
      <c r="FB14" s="59">
        <v>13</v>
      </c>
      <c r="FC14" s="59">
        <v>12</v>
      </c>
      <c r="FD14" s="59">
        <v>16</v>
      </c>
      <c r="FE14" s="59">
        <v>19</v>
      </c>
      <c r="FF14" s="59">
        <v>17</v>
      </c>
      <c r="FG14" s="59">
        <v>18</v>
      </c>
      <c r="FH14" s="59">
        <v>27</v>
      </c>
      <c r="FI14" s="59">
        <v>17</v>
      </c>
      <c r="FJ14" s="59">
        <v>21</v>
      </c>
      <c r="FK14" s="59">
        <v>19</v>
      </c>
      <c r="FL14" s="59">
        <v>12</v>
      </c>
      <c r="FM14" s="59">
        <v>17</v>
      </c>
      <c r="FN14" s="59">
        <v>7</v>
      </c>
      <c r="FO14" s="59">
        <v>10</v>
      </c>
      <c r="FP14" s="59">
        <v>5</v>
      </c>
      <c r="FQ14" s="59">
        <v>10</v>
      </c>
      <c r="FR14" s="59">
        <v>5</v>
      </c>
      <c r="FS14" s="59">
        <v>5</v>
      </c>
      <c r="FT14" s="59" t="s">
        <v>466</v>
      </c>
      <c r="FU14" s="59">
        <v>6</v>
      </c>
      <c r="FV14" s="59">
        <v>4</v>
      </c>
      <c r="FW14" s="59">
        <v>5</v>
      </c>
      <c r="FX14" s="59">
        <v>5</v>
      </c>
      <c r="FY14" s="59" t="s">
        <v>466</v>
      </c>
      <c r="FZ14" s="59">
        <v>8</v>
      </c>
      <c r="GA14" s="59">
        <v>8</v>
      </c>
      <c r="GB14" s="59">
        <v>14</v>
      </c>
      <c r="GC14" s="59">
        <v>10</v>
      </c>
      <c r="GD14" s="59">
        <v>10</v>
      </c>
      <c r="GE14" s="59">
        <v>9</v>
      </c>
      <c r="GF14" s="59">
        <v>11</v>
      </c>
      <c r="GG14" s="59">
        <v>19</v>
      </c>
      <c r="GH14" s="59">
        <v>14</v>
      </c>
      <c r="GI14" s="59">
        <v>21</v>
      </c>
      <c r="GJ14" s="59">
        <v>19</v>
      </c>
      <c r="GK14" s="59">
        <v>31</v>
      </c>
      <c r="GL14" s="59">
        <v>63</v>
      </c>
      <c r="GM14" s="59">
        <v>48</v>
      </c>
      <c r="GN14" s="59">
        <v>63</v>
      </c>
      <c r="GO14" s="59">
        <v>66</v>
      </c>
      <c r="GP14" s="59">
        <v>51</v>
      </c>
      <c r="GQ14" s="59">
        <v>63</v>
      </c>
      <c r="GR14" s="59">
        <v>53</v>
      </c>
      <c r="GS14" s="59">
        <v>40</v>
      </c>
      <c r="GT14" s="59">
        <v>30</v>
      </c>
      <c r="GU14" s="59">
        <v>24</v>
      </c>
      <c r="GV14" s="59">
        <v>22</v>
      </c>
      <c r="GW14" s="59">
        <v>16</v>
      </c>
      <c r="GX14" s="59">
        <v>12</v>
      </c>
      <c r="GY14" s="59">
        <v>9</v>
      </c>
      <c r="GZ14" s="59">
        <v>9</v>
      </c>
      <c r="HA14" s="59">
        <v>8</v>
      </c>
      <c r="HB14" s="59">
        <v>6</v>
      </c>
      <c r="HC14" s="59">
        <v>6</v>
      </c>
      <c r="HD14" s="59">
        <v>4</v>
      </c>
      <c r="HE14" s="59" t="s">
        <v>466</v>
      </c>
      <c r="HF14" s="59" t="s">
        <v>466</v>
      </c>
      <c r="HG14" s="59" t="s">
        <v>466</v>
      </c>
      <c r="HH14" s="59" t="s">
        <v>466</v>
      </c>
      <c r="HI14" s="59" t="s">
        <v>466</v>
      </c>
      <c r="HJ14" s="59" t="s">
        <v>466</v>
      </c>
      <c r="HK14" s="59">
        <v>0</v>
      </c>
      <c r="HL14" s="59" t="s">
        <v>466</v>
      </c>
      <c r="HM14" s="59" t="s">
        <v>466</v>
      </c>
      <c r="HN14" s="59" t="s">
        <v>466</v>
      </c>
      <c r="HO14" s="59" t="s">
        <v>466</v>
      </c>
      <c r="HP14" s="59" t="s">
        <v>466</v>
      </c>
      <c r="HQ14" s="59">
        <v>4</v>
      </c>
      <c r="HR14" s="59" t="s">
        <v>466</v>
      </c>
      <c r="HS14" s="59">
        <v>4</v>
      </c>
      <c r="HT14" s="59">
        <v>10</v>
      </c>
      <c r="HU14" s="59" t="s">
        <v>466</v>
      </c>
      <c r="HV14" s="59" t="s">
        <v>466</v>
      </c>
      <c r="HW14" s="59">
        <v>16</v>
      </c>
      <c r="HX14" s="59">
        <v>16</v>
      </c>
      <c r="HY14" s="59">
        <v>8</v>
      </c>
      <c r="HZ14" s="59">
        <v>17</v>
      </c>
      <c r="IA14" s="59">
        <v>18</v>
      </c>
      <c r="IB14" s="59">
        <v>20</v>
      </c>
    </row>
    <row r="15" spans="1:236">
      <c r="A15" s="95" t="s">
        <v>447</v>
      </c>
      <c r="B15" s="64">
        <v>4223</v>
      </c>
      <c r="C15" s="59">
        <v>0</v>
      </c>
      <c r="D15" s="59" t="s">
        <v>466</v>
      </c>
      <c r="E15" s="59">
        <v>6</v>
      </c>
      <c r="F15" s="59">
        <v>36</v>
      </c>
      <c r="G15" s="59">
        <v>32</v>
      </c>
      <c r="H15" s="59">
        <v>49</v>
      </c>
      <c r="I15" s="59">
        <v>32</v>
      </c>
      <c r="J15" s="59">
        <v>43</v>
      </c>
      <c r="K15" s="59">
        <v>38</v>
      </c>
      <c r="L15" s="59">
        <v>32</v>
      </c>
      <c r="M15" s="59">
        <v>35</v>
      </c>
      <c r="N15" s="59">
        <v>31</v>
      </c>
      <c r="O15" s="59">
        <v>31</v>
      </c>
      <c r="P15" s="59">
        <v>32</v>
      </c>
      <c r="Q15" s="59">
        <v>40</v>
      </c>
      <c r="R15" s="59">
        <v>28</v>
      </c>
      <c r="S15" s="59">
        <v>29</v>
      </c>
      <c r="T15" s="59">
        <v>22</v>
      </c>
      <c r="U15" s="59">
        <v>14</v>
      </c>
      <c r="V15" s="59">
        <v>19</v>
      </c>
      <c r="W15" s="59">
        <v>10</v>
      </c>
      <c r="X15" s="59">
        <v>8</v>
      </c>
      <c r="Y15" s="59">
        <v>9</v>
      </c>
      <c r="Z15" s="59">
        <v>9</v>
      </c>
      <c r="AA15" s="59">
        <v>9</v>
      </c>
      <c r="AB15" s="59">
        <v>7</v>
      </c>
      <c r="AC15" s="59">
        <v>9</v>
      </c>
      <c r="AD15" s="59">
        <v>6</v>
      </c>
      <c r="AE15" s="59" t="s">
        <v>466</v>
      </c>
      <c r="AF15" s="59" t="s">
        <v>466</v>
      </c>
      <c r="AG15" s="59">
        <v>8</v>
      </c>
      <c r="AH15" s="59">
        <v>12</v>
      </c>
      <c r="AI15" s="59">
        <v>8</v>
      </c>
      <c r="AJ15" s="59">
        <v>9</v>
      </c>
      <c r="AK15" s="59">
        <v>14</v>
      </c>
      <c r="AL15" s="59">
        <v>14</v>
      </c>
      <c r="AM15" s="59">
        <v>36</v>
      </c>
      <c r="AN15" s="59">
        <v>34</v>
      </c>
      <c r="AO15" s="59">
        <v>46</v>
      </c>
      <c r="AP15" s="59">
        <v>53</v>
      </c>
      <c r="AQ15" s="59">
        <v>50</v>
      </c>
      <c r="AR15" s="59">
        <v>66</v>
      </c>
      <c r="AS15" s="59">
        <v>85</v>
      </c>
      <c r="AT15" s="59">
        <v>64</v>
      </c>
      <c r="AU15" s="59">
        <v>58</v>
      </c>
      <c r="AV15" s="59">
        <v>34</v>
      </c>
      <c r="AW15" s="59">
        <v>15</v>
      </c>
      <c r="AX15" s="59">
        <v>19</v>
      </c>
      <c r="AY15" s="59">
        <v>25</v>
      </c>
      <c r="AZ15" s="59">
        <v>27</v>
      </c>
      <c r="BA15" s="59">
        <v>26</v>
      </c>
      <c r="BB15" s="59">
        <v>45</v>
      </c>
      <c r="BC15" s="59">
        <v>54</v>
      </c>
      <c r="BD15" s="59">
        <v>50</v>
      </c>
      <c r="BE15" s="59">
        <v>61</v>
      </c>
      <c r="BF15" s="59">
        <v>63</v>
      </c>
      <c r="BG15" s="59">
        <v>56</v>
      </c>
      <c r="BH15" s="59">
        <v>49</v>
      </c>
      <c r="BI15" s="59">
        <v>45</v>
      </c>
      <c r="BJ15" s="59">
        <v>45</v>
      </c>
      <c r="BK15" s="59">
        <v>38</v>
      </c>
      <c r="BL15" s="59">
        <v>32</v>
      </c>
      <c r="BM15" s="59">
        <v>24</v>
      </c>
      <c r="BN15" s="59">
        <v>14</v>
      </c>
      <c r="BO15" s="59">
        <v>14</v>
      </c>
      <c r="BP15" s="59">
        <v>6</v>
      </c>
      <c r="BQ15" s="59">
        <v>7</v>
      </c>
      <c r="BR15" s="59">
        <v>10</v>
      </c>
      <c r="BS15" s="59">
        <v>8</v>
      </c>
      <c r="BT15" s="59">
        <v>4</v>
      </c>
      <c r="BU15" s="59">
        <v>4</v>
      </c>
      <c r="BV15" s="59" t="s">
        <v>466</v>
      </c>
      <c r="BW15" s="59" t="s">
        <v>466</v>
      </c>
      <c r="BX15" s="59">
        <v>4</v>
      </c>
      <c r="BY15" s="59" t="s">
        <v>466</v>
      </c>
      <c r="BZ15" s="59" t="s">
        <v>466</v>
      </c>
      <c r="CA15" s="59" t="s">
        <v>466</v>
      </c>
      <c r="CB15" s="59" t="s">
        <v>466</v>
      </c>
      <c r="CC15" s="59">
        <v>5</v>
      </c>
      <c r="CD15" s="59">
        <v>4</v>
      </c>
      <c r="CE15" s="59">
        <v>4</v>
      </c>
      <c r="CF15" s="59" t="s">
        <v>466</v>
      </c>
      <c r="CG15" s="59" t="s">
        <v>466</v>
      </c>
      <c r="CH15" s="59" t="s">
        <v>466</v>
      </c>
      <c r="CI15" s="59" t="s">
        <v>466</v>
      </c>
      <c r="CJ15" s="59" t="s">
        <v>466</v>
      </c>
      <c r="CK15" s="59" t="s">
        <v>466</v>
      </c>
      <c r="CL15" s="59">
        <v>6</v>
      </c>
      <c r="CM15" s="59">
        <v>5</v>
      </c>
      <c r="CN15" s="59">
        <v>9</v>
      </c>
      <c r="CO15" s="59">
        <v>6</v>
      </c>
      <c r="CP15" s="59">
        <v>10</v>
      </c>
      <c r="CQ15" s="59">
        <v>12</v>
      </c>
      <c r="CR15" s="59">
        <v>16</v>
      </c>
      <c r="CS15" s="59">
        <v>10</v>
      </c>
      <c r="CT15" s="59">
        <v>23</v>
      </c>
      <c r="CU15" s="59">
        <v>32</v>
      </c>
      <c r="CV15" s="59">
        <v>39</v>
      </c>
      <c r="CW15" s="59">
        <v>43</v>
      </c>
      <c r="CX15" s="59">
        <v>59</v>
      </c>
      <c r="CY15" s="59">
        <v>48</v>
      </c>
      <c r="CZ15" s="59">
        <v>41</v>
      </c>
      <c r="DA15" s="59">
        <v>34</v>
      </c>
      <c r="DB15" s="59">
        <v>39</v>
      </c>
      <c r="DC15" s="59">
        <v>31</v>
      </c>
      <c r="DD15" s="59">
        <v>25</v>
      </c>
      <c r="DE15" s="59">
        <v>22</v>
      </c>
      <c r="DF15" s="59">
        <v>24</v>
      </c>
      <c r="DG15" s="59">
        <v>15</v>
      </c>
      <c r="DH15" s="59">
        <v>16</v>
      </c>
      <c r="DI15" s="59">
        <v>14</v>
      </c>
      <c r="DJ15" s="59">
        <v>10</v>
      </c>
      <c r="DK15" s="59">
        <v>8</v>
      </c>
      <c r="DL15" s="59">
        <v>5</v>
      </c>
      <c r="DM15" s="59">
        <v>7</v>
      </c>
      <c r="DN15" s="59" t="s">
        <v>466</v>
      </c>
      <c r="DO15" s="59" t="s">
        <v>466</v>
      </c>
      <c r="DP15" s="59">
        <v>4</v>
      </c>
      <c r="DQ15" s="59" t="s">
        <v>466</v>
      </c>
      <c r="DR15" s="59">
        <v>9</v>
      </c>
      <c r="DS15" s="59" t="s">
        <v>466</v>
      </c>
      <c r="DT15" s="59">
        <v>10</v>
      </c>
      <c r="DU15" s="59">
        <v>8</v>
      </c>
      <c r="DV15" s="59">
        <v>14</v>
      </c>
      <c r="DW15" s="59">
        <v>19</v>
      </c>
      <c r="DX15" s="59">
        <v>19</v>
      </c>
      <c r="DY15" s="59">
        <v>25</v>
      </c>
      <c r="DZ15" s="59">
        <v>15</v>
      </c>
      <c r="EA15" s="59">
        <v>16</v>
      </c>
      <c r="EB15" s="59">
        <v>16</v>
      </c>
      <c r="EC15" s="59">
        <v>19</v>
      </c>
      <c r="ED15" s="59">
        <v>22</v>
      </c>
      <c r="EE15" s="59">
        <v>17</v>
      </c>
      <c r="EF15" s="59">
        <v>15</v>
      </c>
      <c r="EG15" s="59">
        <v>10</v>
      </c>
      <c r="EH15" s="59">
        <v>7</v>
      </c>
      <c r="EI15" s="59">
        <v>13</v>
      </c>
      <c r="EJ15" s="59">
        <v>11</v>
      </c>
      <c r="EK15" s="59">
        <v>14</v>
      </c>
      <c r="EL15" s="59">
        <v>14</v>
      </c>
      <c r="EM15" s="59">
        <v>14</v>
      </c>
      <c r="EN15" s="59">
        <v>16</v>
      </c>
      <c r="EO15" s="59">
        <v>17</v>
      </c>
      <c r="EP15" s="59">
        <v>33</v>
      </c>
      <c r="EQ15" s="59">
        <v>41</v>
      </c>
      <c r="ER15" s="59">
        <v>60</v>
      </c>
      <c r="ES15" s="59">
        <v>39</v>
      </c>
      <c r="ET15" s="59">
        <v>37</v>
      </c>
      <c r="EU15" s="59">
        <v>26</v>
      </c>
      <c r="EV15" s="59">
        <v>21</v>
      </c>
      <c r="EW15" s="59">
        <v>18</v>
      </c>
      <c r="EX15" s="59">
        <v>14</v>
      </c>
      <c r="EY15" s="59">
        <v>10</v>
      </c>
      <c r="EZ15" s="59">
        <v>10</v>
      </c>
      <c r="FA15" s="59">
        <v>15</v>
      </c>
      <c r="FB15" s="59">
        <v>8</v>
      </c>
      <c r="FC15" s="59">
        <v>7</v>
      </c>
      <c r="FD15" s="59">
        <v>9</v>
      </c>
      <c r="FE15" s="59">
        <v>10</v>
      </c>
      <c r="FF15" s="59">
        <v>8</v>
      </c>
      <c r="FG15" s="59">
        <v>7</v>
      </c>
      <c r="FH15" s="59">
        <v>13</v>
      </c>
      <c r="FI15" s="59">
        <v>15</v>
      </c>
      <c r="FJ15" s="59">
        <v>14</v>
      </c>
      <c r="FK15" s="59">
        <v>9</v>
      </c>
      <c r="FL15" s="59">
        <v>13</v>
      </c>
      <c r="FM15" s="59">
        <v>10</v>
      </c>
      <c r="FN15" s="59">
        <v>13</v>
      </c>
      <c r="FO15" s="59">
        <v>9</v>
      </c>
      <c r="FP15" s="59">
        <v>6</v>
      </c>
      <c r="FQ15" s="59">
        <v>7</v>
      </c>
      <c r="FR15" s="59">
        <v>6</v>
      </c>
      <c r="FS15" s="59">
        <v>6</v>
      </c>
      <c r="FT15" s="59">
        <v>7</v>
      </c>
      <c r="FU15" s="59" t="s">
        <v>466</v>
      </c>
      <c r="FV15" s="59">
        <v>4</v>
      </c>
      <c r="FW15" s="59" t="s">
        <v>466</v>
      </c>
      <c r="FX15" s="59">
        <v>5</v>
      </c>
      <c r="FY15" s="59" t="s">
        <v>466</v>
      </c>
      <c r="FZ15" s="59">
        <v>4</v>
      </c>
      <c r="GA15" s="59">
        <v>14</v>
      </c>
      <c r="GB15" s="59">
        <v>5</v>
      </c>
      <c r="GC15" s="59">
        <v>12</v>
      </c>
      <c r="GD15" s="59">
        <v>10</v>
      </c>
      <c r="GE15" s="59">
        <v>6</v>
      </c>
      <c r="GF15" s="59">
        <v>16</v>
      </c>
      <c r="GG15" s="59">
        <v>16</v>
      </c>
      <c r="GH15" s="59">
        <v>24</v>
      </c>
      <c r="GI15" s="59">
        <v>35</v>
      </c>
      <c r="GJ15" s="59">
        <v>39</v>
      </c>
      <c r="GK15" s="59">
        <v>39</v>
      </c>
      <c r="GL15" s="59">
        <v>56</v>
      </c>
      <c r="GM15" s="59">
        <v>55</v>
      </c>
      <c r="GN15" s="59">
        <v>51</v>
      </c>
      <c r="GO15" s="59">
        <v>45</v>
      </c>
      <c r="GP15" s="59">
        <v>27</v>
      </c>
      <c r="GQ15" s="59">
        <v>28</v>
      </c>
      <c r="GR15" s="59">
        <v>32</v>
      </c>
      <c r="GS15" s="59">
        <v>30</v>
      </c>
      <c r="GT15" s="59">
        <v>16</v>
      </c>
      <c r="GU15" s="59">
        <v>17</v>
      </c>
      <c r="GV15" s="59">
        <v>17</v>
      </c>
      <c r="GW15" s="59">
        <v>9</v>
      </c>
      <c r="GX15" s="59">
        <v>7</v>
      </c>
      <c r="GY15" s="59">
        <v>5</v>
      </c>
      <c r="GZ15" s="59" t="s">
        <v>466</v>
      </c>
      <c r="HA15" s="59">
        <v>5</v>
      </c>
      <c r="HB15" s="59">
        <v>4</v>
      </c>
      <c r="HC15" s="59" t="s">
        <v>466</v>
      </c>
      <c r="HD15" s="59">
        <v>4</v>
      </c>
      <c r="HE15" s="59">
        <v>4</v>
      </c>
      <c r="HF15" s="59" t="s">
        <v>466</v>
      </c>
      <c r="HG15" s="59">
        <v>0</v>
      </c>
      <c r="HH15" s="59">
        <v>8</v>
      </c>
      <c r="HI15" s="59">
        <v>5</v>
      </c>
      <c r="HJ15" s="59">
        <v>4</v>
      </c>
      <c r="HK15" s="59" t="s">
        <v>466</v>
      </c>
      <c r="HL15" s="59" t="s">
        <v>466</v>
      </c>
      <c r="HM15" s="59">
        <v>0</v>
      </c>
      <c r="HN15" s="59">
        <v>4</v>
      </c>
      <c r="HO15" s="59">
        <v>5</v>
      </c>
      <c r="HP15" s="59" t="s">
        <v>466</v>
      </c>
      <c r="HQ15" s="59" t="s">
        <v>466</v>
      </c>
      <c r="HR15" s="59" t="s">
        <v>466</v>
      </c>
      <c r="HS15" s="59">
        <v>4</v>
      </c>
      <c r="HT15" s="59">
        <v>4</v>
      </c>
      <c r="HU15" s="59" t="s">
        <v>466</v>
      </c>
      <c r="HV15" s="59" t="s">
        <v>466</v>
      </c>
      <c r="HW15" s="59">
        <v>6</v>
      </c>
      <c r="HX15" s="59" t="s">
        <v>466</v>
      </c>
      <c r="HY15" s="59">
        <v>16</v>
      </c>
      <c r="HZ15" s="59">
        <v>10</v>
      </c>
      <c r="IA15" s="59">
        <v>8</v>
      </c>
      <c r="IB15" s="59">
        <v>11</v>
      </c>
    </row>
    <row r="16" spans="1:236">
      <c r="A16" s="95" t="s">
        <v>456</v>
      </c>
      <c r="B16" s="64">
        <v>4063</v>
      </c>
      <c r="C16" s="59" t="s">
        <v>466</v>
      </c>
      <c r="D16" s="59">
        <v>5</v>
      </c>
      <c r="E16" s="59">
        <v>32</v>
      </c>
      <c r="F16" s="59">
        <v>55</v>
      </c>
      <c r="G16" s="59">
        <v>81</v>
      </c>
      <c r="H16" s="59">
        <v>67</v>
      </c>
      <c r="I16" s="59">
        <v>93</v>
      </c>
      <c r="J16" s="59">
        <v>54</v>
      </c>
      <c r="K16" s="59">
        <v>55</v>
      </c>
      <c r="L16" s="59">
        <v>36</v>
      </c>
      <c r="M16" s="59">
        <v>27</v>
      </c>
      <c r="N16" s="59">
        <v>29</v>
      </c>
      <c r="O16" s="59">
        <v>21</v>
      </c>
      <c r="P16" s="59">
        <v>18</v>
      </c>
      <c r="Q16" s="59">
        <v>14</v>
      </c>
      <c r="R16" s="59">
        <v>14</v>
      </c>
      <c r="S16" s="59">
        <v>15</v>
      </c>
      <c r="T16" s="59">
        <v>5</v>
      </c>
      <c r="U16" s="59">
        <v>10</v>
      </c>
      <c r="V16" s="59" t="s">
        <v>466</v>
      </c>
      <c r="W16" s="59" t="s">
        <v>466</v>
      </c>
      <c r="X16" s="59">
        <v>0</v>
      </c>
      <c r="Y16" s="59" t="s">
        <v>466</v>
      </c>
      <c r="Z16" s="59">
        <v>4</v>
      </c>
      <c r="AA16" s="59">
        <v>0</v>
      </c>
      <c r="AB16" s="59" t="s">
        <v>466</v>
      </c>
      <c r="AC16" s="59">
        <v>0</v>
      </c>
      <c r="AD16" s="59" t="s">
        <v>466</v>
      </c>
      <c r="AE16" s="59">
        <v>0</v>
      </c>
      <c r="AF16" s="59" t="s">
        <v>466</v>
      </c>
      <c r="AG16" s="59" t="s">
        <v>466</v>
      </c>
      <c r="AH16" s="59" t="s">
        <v>466</v>
      </c>
      <c r="AI16" s="59" t="s">
        <v>466</v>
      </c>
      <c r="AJ16" s="59">
        <v>8</v>
      </c>
      <c r="AK16" s="59">
        <v>10</v>
      </c>
      <c r="AL16" s="59">
        <v>29</v>
      </c>
      <c r="AM16" s="59">
        <v>22</v>
      </c>
      <c r="AN16" s="59">
        <v>36</v>
      </c>
      <c r="AO16" s="59">
        <v>32</v>
      </c>
      <c r="AP16" s="59">
        <v>26</v>
      </c>
      <c r="AQ16" s="59">
        <v>34</v>
      </c>
      <c r="AR16" s="59">
        <v>29</v>
      </c>
      <c r="AS16" s="59">
        <v>49</v>
      </c>
      <c r="AT16" s="59">
        <v>43</v>
      </c>
      <c r="AU16" s="59">
        <v>41</v>
      </c>
      <c r="AV16" s="59">
        <v>46</v>
      </c>
      <c r="AW16" s="59">
        <v>29</v>
      </c>
      <c r="AX16" s="59">
        <v>25</v>
      </c>
      <c r="AY16" s="59">
        <v>16</v>
      </c>
      <c r="AZ16" s="59">
        <v>13</v>
      </c>
      <c r="BA16" s="59">
        <v>27</v>
      </c>
      <c r="BB16" s="59">
        <v>17</v>
      </c>
      <c r="BC16" s="59">
        <v>36</v>
      </c>
      <c r="BD16" s="59">
        <v>27</v>
      </c>
      <c r="BE16" s="59">
        <v>52</v>
      </c>
      <c r="BF16" s="59">
        <v>40</v>
      </c>
      <c r="BG16" s="59">
        <v>56</v>
      </c>
      <c r="BH16" s="59">
        <v>63</v>
      </c>
      <c r="BI16" s="59">
        <v>55</v>
      </c>
      <c r="BJ16" s="59">
        <v>53</v>
      </c>
      <c r="BK16" s="59">
        <v>52</v>
      </c>
      <c r="BL16" s="59">
        <v>48</v>
      </c>
      <c r="BM16" s="59">
        <v>47</v>
      </c>
      <c r="BN16" s="59">
        <v>26</v>
      </c>
      <c r="BO16" s="59">
        <v>17</v>
      </c>
      <c r="BP16" s="59">
        <v>10</v>
      </c>
      <c r="BQ16" s="59">
        <v>7</v>
      </c>
      <c r="BR16" s="59">
        <v>7</v>
      </c>
      <c r="BS16" s="59">
        <v>4</v>
      </c>
      <c r="BT16" s="59">
        <v>6</v>
      </c>
      <c r="BU16" s="59">
        <v>7</v>
      </c>
      <c r="BV16" s="59" t="s">
        <v>466</v>
      </c>
      <c r="BW16" s="59" t="s">
        <v>466</v>
      </c>
      <c r="BX16" s="59" t="s">
        <v>466</v>
      </c>
      <c r="BY16" s="59" t="s">
        <v>466</v>
      </c>
      <c r="BZ16" s="59">
        <v>8</v>
      </c>
      <c r="CA16" s="59">
        <v>6</v>
      </c>
      <c r="CB16" s="59">
        <v>4</v>
      </c>
      <c r="CC16" s="59">
        <v>6</v>
      </c>
      <c r="CD16" s="59">
        <v>8</v>
      </c>
      <c r="CE16" s="59">
        <v>0</v>
      </c>
      <c r="CF16" s="59" t="s">
        <v>466</v>
      </c>
      <c r="CG16" s="59">
        <v>7</v>
      </c>
      <c r="CH16" s="59" t="s">
        <v>466</v>
      </c>
      <c r="CI16" s="59" t="s">
        <v>466</v>
      </c>
      <c r="CJ16" s="59">
        <v>6</v>
      </c>
      <c r="CK16" s="59" t="s">
        <v>466</v>
      </c>
      <c r="CL16" s="59">
        <v>6</v>
      </c>
      <c r="CM16" s="59">
        <v>4</v>
      </c>
      <c r="CN16" s="59">
        <v>4</v>
      </c>
      <c r="CO16" s="59">
        <v>5</v>
      </c>
      <c r="CP16" s="59">
        <v>7</v>
      </c>
      <c r="CQ16" s="59">
        <v>8</v>
      </c>
      <c r="CR16" s="59">
        <v>11</v>
      </c>
      <c r="CS16" s="59">
        <v>17</v>
      </c>
      <c r="CT16" s="59">
        <v>29</v>
      </c>
      <c r="CU16" s="59">
        <v>40</v>
      </c>
      <c r="CV16" s="59">
        <v>38</v>
      </c>
      <c r="CW16" s="59">
        <v>57</v>
      </c>
      <c r="CX16" s="59">
        <v>59</v>
      </c>
      <c r="CY16" s="59">
        <v>57</v>
      </c>
      <c r="CZ16" s="59">
        <v>52</v>
      </c>
      <c r="DA16" s="59">
        <v>38</v>
      </c>
      <c r="DB16" s="59">
        <v>34</v>
      </c>
      <c r="DC16" s="59">
        <v>26</v>
      </c>
      <c r="DD16" s="59">
        <v>26</v>
      </c>
      <c r="DE16" s="59">
        <v>30</v>
      </c>
      <c r="DF16" s="59">
        <v>18</v>
      </c>
      <c r="DG16" s="59">
        <v>12</v>
      </c>
      <c r="DH16" s="59">
        <v>16</v>
      </c>
      <c r="DI16" s="59">
        <v>12</v>
      </c>
      <c r="DJ16" s="59">
        <v>11</v>
      </c>
      <c r="DK16" s="59">
        <v>11</v>
      </c>
      <c r="DL16" s="59">
        <v>9</v>
      </c>
      <c r="DM16" s="59">
        <v>6</v>
      </c>
      <c r="DN16" s="59">
        <v>7</v>
      </c>
      <c r="DO16" s="59">
        <v>11</v>
      </c>
      <c r="DP16" s="59">
        <v>6</v>
      </c>
      <c r="DQ16" s="59" t="s">
        <v>466</v>
      </c>
      <c r="DR16" s="59">
        <v>6</v>
      </c>
      <c r="DS16" s="59">
        <v>16</v>
      </c>
      <c r="DT16" s="59">
        <v>16</v>
      </c>
      <c r="DU16" s="59">
        <v>11</v>
      </c>
      <c r="DV16" s="59">
        <v>18</v>
      </c>
      <c r="DW16" s="59">
        <v>22</v>
      </c>
      <c r="DX16" s="59">
        <v>28</v>
      </c>
      <c r="DY16" s="59">
        <v>20</v>
      </c>
      <c r="DZ16" s="59">
        <v>27</v>
      </c>
      <c r="EA16" s="59">
        <v>25</v>
      </c>
      <c r="EB16" s="59">
        <v>15</v>
      </c>
      <c r="EC16" s="59">
        <v>18</v>
      </c>
      <c r="ED16" s="59">
        <v>22</v>
      </c>
      <c r="EE16" s="59">
        <v>32</v>
      </c>
      <c r="EF16" s="59">
        <v>22</v>
      </c>
      <c r="EG16" s="59">
        <v>15</v>
      </c>
      <c r="EH16" s="59">
        <v>16</v>
      </c>
      <c r="EI16" s="59">
        <v>12</v>
      </c>
      <c r="EJ16" s="59">
        <v>19</v>
      </c>
      <c r="EK16" s="59">
        <v>16</v>
      </c>
      <c r="EL16" s="59">
        <v>23</v>
      </c>
      <c r="EM16" s="59">
        <v>25</v>
      </c>
      <c r="EN16" s="59">
        <v>26</v>
      </c>
      <c r="EO16" s="59">
        <v>35</v>
      </c>
      <c r="EP16" s="59">
        <v>42</v>
      </c>
      <c r="EQ16" s="59">
        <v>60</v>
      </c>
      <c r="ER16" s="59">
        <v>51</v>
      </c>
      <c r="ES16" s="59">
        <v>59</v>
      </c>
      <c r="ET16" s="59">
        <v>38</v>
      </c>
      <c r="EU16" s="59">
        <v>31</v>
      </c>
      <c r="EV16" s="59">
        <v>20</v>
      </c>
      <c r="EW16" s="59">
        <v>6</v>
      </c>
      <c r="EX16" s="59">
        <v>9</v>
      </c>
      <c r="EY16" s="59">
        <v>7</v>
      </c>
      <c r="EZ16" s="59" t="s">
        <v>466</v>
      </c>
      <c r="FA16" s="59" t="s">
        <v>466</v>
      </c>
      <c r="FB16" s="59" t="s">
        <v>466</v>
      </c>
      <c r="FC16" s="59">
        <v>6</v>
      </c>
      <c r="FD16" s="59" t="s">
        <v>466</v>
      </c>
      <c r="FE16" s="59">
        <v>7</v>
      </c>
      <c r="FF16" s="59">
        <v>6</v>
      </c>
      <c r="FG16" s="59">
        <v>7</v>
      </c>
      <c r="FH16" s="59">
        <v>16</v>
      </c>
      <c r="FI16" s="59">
        <v>14</v>
      </c>
      <c r="FJ16" s="59">
        <v>12</v>
      </c>
      <c r="FK16" s="59">
        <v>8</v>
      </c>
      <c r="FL16" s="59">
        <v>16</v>
      </c>
      <c r="FM16" s="59">
        <v>17</v>
      </c>
      <c r="FN16" s="59">
        <v>11</v>
      </c>
      <c r="FO16" s="59">
        <v>12</v>
      </c>
      <c r="FP16" s="59">
        <v>8</v>
      </c>
      <c r="FQ16" s="59">
        <v>10</v>
      </c>
      <c r="FR16" s="59" t="s">
        <v>466</v>
      </c>
      <c r="FS16" s="59">
        <v>5</v>
      </c>
      <c r="FT16" s="59">
        <v>5</v>
      </c>
      <c r="FU16" s="59" t="s">
        <v>466</v>
      </c>
      <c r="FV16" s="59" t="s">
        <v>466</v>
      </c>
      <c r="FW16" s="59" t="s">
        <v>466</v>
      </c>
      <c r="FX16" s="59" t="s">
        <v>466</v>
      </c>
      <c r="FY16" s="59">
        <v>5</v>
      </c>
      <c r="FZ16" s="59">
        <v>6</v>
      </c>
      <c r="GA16" s="59">
        <v>10</v>
      </c>
      <c r="GB16" s="59">
        <v>7</v>
      </c>
      <c r="GC16" s="59">
        <v>13</v>
      </c>
      <c r="GD16" s="59">
        <v>4</v>
      </c>
      <c r="GE16" s="59">
        <v>5</v>
      </c>
      <c r="GF16" s="59">
        <v>8</v>
      </c>
      <c r="GG16" s="59">
        <v>8</v>
      </c>
      <c r="GH16" s="59">
        <v>6</v>
      </c>
      <c r="GI16" s="59">
        <v>12</v>
      </c>
      <c r="GJ16" s="59">
        <v>18</v>
      </c>
      <c r="GK16" s="59">
        <v>21</v>
      </c>
      <c r="GL16" s="59">
        <v>47</v>
      </c>
      <c r="GM16" s="59">
        <v>40</v>
      </c>
      <c r="GN16" s="59">
        <v>33</v>
      </c>
      <c r="GO16" s="59">
        <v>40</v>
      </c>
      <c r="GP16" s="59">
        <v>48</v>
      </c>
      <c r="GQ16" s="59">
        <v>34</v>
      </c>
      <c r="GR16" s="59">
        <v>27</v>
      </c>
      <c r="GS16" s="59">
        <v>20</v>
      </c>
      <c r="GT16" s="59">
        <v>23</v>
      </c>
      <c r="GU16" s="59">
        <v>11</v>
      </c>
      <c r="GV16" s="59">
        <v>10</v>
      </c>
      <c r="GW16" s="59" t="s">
        <v>466</v>
      </c>
      <c r="GX16" s="59">
        <v>7</v>
      </c>
      <c r="GY16" s="59">
        <v>4</v>
      </c>
      <c r="GZ16" s="59">
        <v>4</v>
      </c>
      <c r="HA16" s="59" t="s">
        <v>466</v>
      </c>
      <c r="HB16" s="59" t="s">
        <v>466</v>
      </c>
      <c r="HC16" s="59">
        <v>0</v>
      </c>
      <c r="HD16" s="59" t="s">
        <v>466</v>
      </c>
      <c r="HE16" s="59" t="s">
        <v>466</v>
      </c>
      <c r="HF16" s="59" t="s">
        <v>466</v>
      </c>
      <c r="HG16" s="59" t="s">
        <v>466</v>
      </c>
      <c r="HH16" s="59" t="s">
        <v>466</v>
      </c>
      <c r="HI16" s="59">
        <v>0</v>
      </c>
      <c r="HJ16" s="59" t="s">
        <v>466</v>
      </c>
      <c r="HK16" s="59">
        <v>0</v>
      </c>
      <c r="HL16" s="59">
        <v>0</v>
      </c>
      <c r="HM16" s="59">
        <v>0</v>
      </c>
      <c r="HN16" s="59" t="s">
        <v>466</v>
      </c>
      <c r="HO16" s="59">
        <v>0</v>
      </c>
      <c r="HP16" s="59" t="s">
        <v>466</v>
      </c>
      <c r="HQ16" s="59">
        <v>0</v>
      </c>
      <c r="HR16" s="59">
        <v>0</v>
      </c>
      <c r="HS16" s="59">
        <v>0</v>
      </c>
      <c r="HT16" s="59">
        <v>0</v>
      </c>
      <c r="HU16" s="59" t="s">
        <v>466</v>
      </c>
      <c r="HV16" s="59" t="s">
        <v>466</v>
      </c>
      <c r="HW16" s="59">
        <v>4</v>
      </c>
      <c r="HX16" s="59">
        <v>5</v>
      </c>
      <c r="HY16" s="59">
        <v>10</v>
      </c>
      <c r="HZ16" s="59">
        <v>6</v>
      </c>
      <c r="IA16" s="59">
        <v>8</v>
      </c>
      <c r="IB16" s="59">
        <v>13</v>
      </c>
    </row>
    <row r="17" spans="1:236">
      <c r="A17" s="95" t="s">
        <v>457</v>
      </c>
      <c r="B17" s="64">
        <v>4051</v>
      </c>
      <c r="C17" s="59" t="s">
        <v>466</v>
      </c>
      <c r="D17" s="59" t="s">
        <v>466</v>
      </c>
      <c r="E17" s="59">
        <v>11</v>
      </c>
      <c r="F17" s="59">
        <v>14</v>
      </c>
      <c r="G17" s="59">
        <v>19</v>
      </c>
      <c r="H17" s="59">
        <v>40</v>
      </c>
      <c r="I17" s="59">
        <v>38</v>
      </c>
      <c r="J17" s="59">
        <v>39</v>
      </c>
      <c r="K17" s="59">
        <v>55</v>
      </c>
      <c r="L17" s="59">
        <v>39</v>
      </c>
      <c r="M17" s="59">
        <v>50</v>
      </c>
      <c r="N17" s="59">
        <v>42</v>
      </c>
      <c r="O17" s="59">
        <v>39</v>
      </c>
      <c r="P17" s="59">
        <v>45</v>
      </c>
      <c r="Q17" s="59">
        <v>24</v>
      </c>
      <c r="R17" s="59">
        <v>36</v>
      </c>
      <c r="S17" s="59">
        <v>17</v>
      </c>
      <c r="T17" s="59">
        <v>19</v>
      </c>
      <c r="U17" s="59">
        <v>5</v>
      </c>
      <c r="V17" s="59">
        <v>4</v>
      </c>
      <c r="W17" s="59" t="s">
        <v>466</v>
      </c>
      <c r="X17" s="59" t="s">
        <v>466</v>
      </c>
      <c r="Y17" s="59" t="s">
        <v>466</v>
      </c>
      <c r="Z17" s="59" t="s">
        <v>466</v>
      </c>
      <c r="AA17" s="59" t="s">
        <v>466</v>
      </c>
      <c r="AB17" s="59">
        <v>4</v>
      </c>
      <c r="AC17" s="59">
        <v>4</v>
      </c>
      <c r="AD17" s="59" t="s">
        <v>466</v>
      </c>
      <c r="AE17" s="59">
        <v>4</v>
      </c>
      <c r="AF17" s="59">
        <v>6</v>
      </c>
      <c r="AG17" s="59">
        <v>15</v>
      </c>
      <c r="AH17" s="59">
        <v>18</v>
      </c>
      <c r="AI17" s="59">
        <v>17</v>
      </c>
      <c r="AJ17" s="59">
        <v>14</v>
      </c>
      <c r="AK17" s="59">
        <v>31</v>
      </c>
      <c r="AL17" s="59">
        <v>36</v>
      </c>
      <c r="AM17" s="59">
        <v>36</v>
      </c>
      <c r="AN17" s="59">
        <v>46</v>
      </c>
      <c r="AO17" s="59">
        <v>53</v>
      </c>
      <c r="AP17" s="59">
        <v>41</v>
      </c>
      <c r="AQ17" s="59">
        <v>43</v>
      </c>
      <c r="AR17" s="59">
        <v>44</v>
      </c>
      <c r="AS17" s="59">
        <v>42</v>
      </c>
      <c r="AT17" s="59">
        <v>59</v>
      </c>
      <c r="AU17" s="59">
        <v>51</v>
      </c>
      <c r="AV17" s="59">
        <v>36</v>
      </c>
      <c r="AW17" s="59">
        <v>29</v>
      </c>
      <c r="AX17" s="59">
        <v>28</v>
      </c>
      <c r="AY17" s="59">
        <v>25</v>
      </c>
      <c r="AZ17" s="59">
        <v>22</v>
      </c>
      <c r="BA17" s="59">
        <v>26</v>
      </c>
      <c r="BB17" s="59">
        <v>23</v>
      </c>
      <c r="BC17" s="59">
        <v>24</v>
      </c>
      <c r="BD17" s="59">
        <v>32</v>
      </c>
      <c r="BE17" s="59">
        <v>42</v>
      </c>
      <c r="BF17" s="59">
        <v>44</v>
      </c>
      <c r="BG17" s="59">
        <v>62</v>
      </c>
      <c r="BH17" s="59">
        <v>77</v>
      </c>
      <c r="BI17" s="59">
        <v>74</v>
      </c>
      <c r="BJ17" s="59">
        <v>82</v>
      </c>
      <c r="BK17" s="59">
        <v>71</v>
      </c>
      <c r="BL17" s="59">
        <v>54</v>
      </c>
      <c r="BM17" s="59">
        <v>37</v>
      </c>
      <c r="BN17" s="59">
        <v>24</v>
      </c>
      <c r="BO17" s="59">
        <v>25</v>
      </c>
      <c r="BP17" s="59">
        <v>7</v>
      </c>
      <c r="BQ17" s="59">
        <v>6</v>
      </c>
      <c r="BR17" s="59">
        <v>7</v>
      </c>
      <c r="BS17" s="59" t="s">
        <v>466</v>
      </c>
      <c r="BT17" s="59" t="s">
        <v>466</v>
      </c>
      <c r="BU17" s="59" t="s">
        <v>466</v>
      </c>
      <c r="BV17" s="59" t="s">
        <v>466</v>
      </c>
      <c r="BW17" s="59">
        <v>0</v>
      </c>
      <c r="BX17" s="59" t="s">
        <v>466</v>
      </c>
      <c r="BY17" s="59">
        <v>0</v>
      </c>
      <c r="BZ17" s="59" t="s">
        <v>466</v>
      </c>
      <c r="CA17" s="59" t="s">
        <v>466</v>
      </c>
      <c r="CB17" s="59">
        <v>8</v>
      </c>
      <c r="CC17" s="59">
        <v>4</v>
      </c>
      <c r="CD17" s="59">
        <v>5</v>
      </c>
      <c r="CE17" s="59">
        <v>7</v>
      </c>
      <c r="CF17" s="59">
        <v>5</v>
      </c>
      <c r="CG17" s="59" t="s">
        <v>466</v>
      </c>
      <c r="CH17" s="59">
        <v>0</v>
      </c>
      <c r="CI17" s="59" t="s">
        <v>466</v>
      </c>
      <c r="CJ17" s="59">
        <v>0</v>
      </c>
      <c r="CK17" s="59" t="s">
        <v>466</v>
      </c>
      <c r="CL17" s="59" t="s">
        <v>466</v>
      </c>
      <c r="CM17" s="59" t="s">
        <v>466</v>
      </c>
      <c r="CN17" s="59">
        <v>4</v>
      </c>
      <c r="CO17" s="59">
        <v>7</v>
      </c>
      <c r="CP17" s="59">
        <v>8</v>
      </c>
      <c r="CQ17" s="59">
        <v>8</v>
      </c>
      <c r="CR17" s="59">
        <v>12</v>
      </c>
      <c r="CS17" s="59">
        <v>8</v>
      </c>
      <c r="CT17" s="59">
        <v>20</v>
      </c>
      <c r="CU17" s="59">
        <v>38</v>
      </c>
      <c r="CV17" s="59">
        <v>45</v>
      </c>
      <c r="CW17" s="59">
        <v>55</v>
      </c>
      <c r="CX17" s="59">
        <v>55</v>
      </c>
      <c r="CY17" s="59">
        <v>59</v>
      </c>
      <c r="CZ17" s="59">
        <v>40</v>
      </c>
      <c r="DA17" s="59">
        <v>38</v>
      </c>
      <c r="DB17" s="59">
        <v>26</v>
      </c>
      <c r="DC17" s="59">
        <v>29</v>
      </c>
      <c r="DD17" s="59">
        <v>29</v>
      </c>
      <c r="DE17" s="59">
        <v>22</v>
      </c>
      <c r="DF17" s="59">
        <v>19</v>
      </c>
      <c r="DG17" s="59">
        <v>11</v>
      </c>
      <c r="DH17" s="59">
        <v>13</v>
      </c>
      <c r="DI17" s="59">
        <v>9</v>
      </c>
      <c r="DJ17" s="59">
        <v>14</v>
      </c>
      <c r="DK17" s="59">
        <v>17</v>
      </c>
      <c r="DL17" s="59">
        <v>9</v>
      </c>
      <c r="DM17" s="59">
        <v>6</v>
      </c>
      <c r="DN17" s="59">
        <v>6</v>
      </c>
      <c r="DO17" s="59" t="s">
        <v>466</v>
      </c>
      <c r="DP17" s="59" t="s">
        <v>466</v>
      </c>
      <c r="DQ17" s="59">
        <v>4</v>
      </c>
      <c r="DR17" s="59">
        <v>13</v>
      </c>
      <c r="DS17" s="59">
        <v>8</v>
      </c>
      <c r="DT17" s="59">
        <v>15</v>
      </c>
      <c r="DU17" s="59">
        <v>11</v>
      </c>
      <c r="DV17" s="59">
        <v>14</v>
      </c>
      <c r="DW17" s="59">
        <v>15</v>
      </c>
      <c r="DX17" s="59">
        <v>15</v>
      </c>
      <c r="DY17" s="59">
        <v>18</v>
      </c>
      <c r="DZ17" s="59">
        <v>23</v>
      </c>
      <c r="EA17" s="59">
        <v>15</v>
      </c>
      <c r="EB17" s="59">
        <v>16</v>
      </c>
      <c r="EC17" s="59">
        <v>13</v>
      </c>
      <c r="ED17" s="59">
        <v>13</v>
      </c>
      <c r="EE17" s="59">
        <v>14</v>
      </c>
      <c r="EF17" s="59">
        <v>11</v>
      </c>
      <c r="EG17" s="59">
        <v>15</v>
      </c>
      <c r="EH17" s="59">
        <v>12</v>
      </c>
      <c r="EI17" s="59">
        <v>11</v>
      </c>
      <c r="EJ17" s="59">
        <v>7</v>
      </c>
      <c r="EK17" s="59">
        <v>14</v>
      </c>
      <c r="EL17" s="59">
        <v>13</v>
      </c>
      <c r="EM17" s="59">
        <v>15</v>
      </c>
      <c r="EN17" s="59">
        <v>24</v>
      </c>
      <c r="EO17" s="59">
        <v>15</v>
      </c>
      <c r="EP17" s="59">
        <v>28</v>
      </c>
      <c r="EQ17" s="59">
        <v>37</v>
      </c>
      <c r="ER17" s="59">
        <v>48</v>
      </c>
      <c r="ES17" s="59">
        <v>44</v>
      </c>
      <c r="ET17" s="59">
        <v>39</v>
      </c>
      <c r="EU17" s="59">
        <v>37</v>
      </c>
      <c r="EV17" s="59">
        <v>24</v>
      </c>
      <c r="EW17" s="59">
        <v>13</v>
      </c>
      <c r="EX17" s="59">
        <v>9</v>
      </c>
      <c r="EY17" s="59">
        <v>8</v>
      </c>
      <c r="EZ17" s="59">
        <v>10</v>
      </c>
      <c r="FA17" s="59">
        <v>5</v>
      </c>
      <c r="FB17" s="59">
        <v>5</v>
      </c>
      <c r="FC17" s="59">
        <v>13</v>
      </c>
      <c r="FD17" s="59">
        <v>13</v>
      </c>
      <c r="FE17" s="59">
        <v>10</v>
      </c>
      <c r="FF17" s="59">
        <v>13</v>
      </c>
      <c r="FG17" s="59">
        <v>14</v>
      </c>
      <c r="FH17" s="59">
        <v>9</v>
      </c>
      <c r="FI17" s="59">
        <v>14</v>
      </c>
      <c r="FJ17" s="59">
        <v>14</v>
      </c>
      <c r="FK17" s="59">
        <v>10</v>
      </c>
      <c r="FL17" s="59">
        <v>18</v>
      </c>
      <c r="FM17" s="59">
        <v>6</v>
      </c>
      <c r="FN17" s="59">
        <v>6</v>
      </c>
      <c r="FO17" s="59">
        <v>8</v>
      </c>
      <c r="FP17" s="59">
        <v>8</v>
      </c>
      <c r="FQ17" s="59">
        <v>9</v>
      </c>
      <c r="FR17" s="59" t="s">
        <v>466</v>
      </c>
      <c r="FS17" s="59" t="s">
        <v>466</v>
      </c>
      <c r="FT17" s="59" t="s">
        <v>466</v>
      </c>
      <c r="FU17" s="59" t="s">
        <v>466</v>
      </c>
      <c r="FV17" s="59">
        <v>0</v>
      </c>
      <c r="FW17" s="59">
        <v>4</v>
      </c>
      <c r="FX17" s="59">
        <v>5</v>
      </c>
      <c r="FY17" s="59">
        <v>6</v>
      </c>
      <c r="FZ17" s="59">
        <v>8</v>
      </c>
      <c r="GA17" s="59" t="s">
        <v>466</v>
      </c>
      <c r="GB17" s="59">
        <v>4</v>
      </c>
      <c r="GC17" s="59">
        <v>7</v>
      </c>
      <c r="GD17" s="59">
        <v>11</v>
      </c>
      <c r="GE17" s="59">
        <v>13</v>
      </c>
      <c r="GF17" s="59">
        <v>9</v>
      </c>
      <c r="GG17" s="59">
        <v>4</v>
      </c>
      <c r="GH17" s="59">
        <v>9</v>
      </c>
      <c r="GI17" s="59">
        <v>6</v>
      </c>
      <c r="GJ17" s="59">
        <v>18</v>
      </c>
      <c r="GK17" s="59">
        <v>29</v>
      </c>
      <c r="GL17" s="59">
        <v>36</v>
      </c>
      <c r="GM17" s="59">
        <v>41</v>
      </c>
      <c r="GN17" s="59">
        <v>27</v>
      </c>
      <c r="GO17" s="59">
        <v>36</v>
      </c>
      <c r="GP17" s="59">
        <v>25</v>
      </c>
      <c r="GQ17" s="59">
        <v>29</v>
      </c>
      <c r="GR17" s="59">
        <v>35</v>
      </c>
      <c r="GS17" s="59">
        <v>20</v>
      </c>
      <c r="GT17" s="59">
        <v>30</v>
      </c>
      <c r="GU17" s="59">
        <v>17</v>
      </c>
      <c r="GV17" s="59">
        <v>13</v>
      </c>
      <c r="GW17" s="59">
        <v>18</v>
      </c>
      <c r="GX17" s="59">
        <v>9</v>
      </c>
      <c r="GY17" s="59" t="s">
        <v>466</v>
      </c>
      <c r="GZ17" s="59">
        <v>8</v>
      </c>
      <c r="HA17" s="59">
        <v>4</v>
      </c>
      <c r="HB17" s="59" t="s">
        <v>466</v>
      </c>
      <c r="HC17" s="59">
        <v>5</v>
      </c>
      <c r="HD17" s="59" t="s">
        <v>466</v>
      </c>
      <c r="HE17" s="59" t="s">
        <v>466</v>
      </c>
      <c r="HF17" s="59" t="s">
        <v>466</v>
      </c>
      <c r="HG17" s="59" t="s">
        <v>466</v>
      </c>
      <c r="HH17" s="59" t="s">
        <v>466</v>
      </c>
      <c r="HI17" s="59">
        <v>0</v>
      </c>
      <c r="HJ17" s="59" t="s">
        <v>466</v>
      </c>
      <c r="HK17" s="59">
        <v>0</v>
      </c>
      <c r="HL17" s="59" t="s">
        <v>466</v>
      </c>
      <c r="HM17" s="59">
        <v>0</v>
      </c>
      <c r="HN17" s="59">
        <v>0</v>
      </c>
      <c r="HO17" s="59" t="s">
        <v>466</v>
      </c>
      <c r="HP17" s="59">
        <v>4</v>
      </c>
      <c r="HQ17" s="59" t="s">
        <v>466</v>
      </c>
      <c r="HR17" s="59" t="s">
        <v>466</v>
      </c>
      <c r="HS17" s="59" t="s">
        <v>466</v>
      </c>
      <c r="HT17" s="59" t="s">
        <v>466</v>
      </c>
      <c r="HU17" s="59" t="s">
        <v>466</v>
      </c>
      <c r="HV17" s="59">
        <v>5</v>
      </c>
      <c r="HW17" s="59">
        <v>11</v>
      </c>
      <c r="HX17" s="59">
        <v>8</v>
      </c>
      <c r="HY17" s="59">
        <v>7</v>
      </c>
      <c r="HZ17" s="59">
        <v>17</v>
      </c>
      <c r="IA17" s="59">
        <v>15</v>
      </c>
      <c r="IB17" s="59">
        <v>4</v>
      </c>
    </row>
    <row r="18" spans="1:236">
      <c r="A18" s="95" t="s">
        <v>448</v>
      </c>
      <c r="B18" s="64">
        <v>3947</v>
      </c>
      <c r="C18" s="59">
        <v>0</v>
      </c>
      <c r="D18" s="59" t="s">
        <v>466</v>
      </c>
      <c r="E18" s="59">
        <v>5</v>
      </c>
      <c r="F18" s="59">
        <v>11</v>
      </c>
      <c r="G18" s="59">
        <v>6</v>
      </c>
      <c r="H18" s="59">
        <v>12</v>
      </c>
      <c r="I18" s="59">
        <v>18</v>
      </c>
      <c r="J18" s="59">
        <v>21</v>
      </c>
      <c r="K18" s="59">
        <v>22</v>
      </c>
      <c r="L18" s="59">
        <v>21</v>
      </c>
      <c r="M18" s="59">
        <v>23</v>
      </c>
      <c r="N18" s="59">
        <v>22</v>
      </c>
      <c r="O18" s="59">
        <v>14</v>
      </c>
      <c r="P18" s="59">
        <v>19</v>
      </c>
      <c r="Q18" s="59">
        <v>16</v>
      </c>
      <c r="R18" s="59">
        <v>15</v>
      </c>
      <c r="S18" s="59">
        <v>12</v>
      </c>
      <c r="T18" s="59">
        <v>5</v>
      </c>
      <c r="U18" s="59">
        <v>4</v>
      </c>
      <c r="V18" s="59">
        <v>0</v>
      </c>
      <c r="W18" s="59" t="s">
        <v>466</v>
      </c>
      <c r="X18" s="59" t="s">
        <v>466</v>
      </c>
      <c r="Y18" s="59" t="s">
        <v>466</v>
      </c>
      <c r="Z18" s="59" t="s">
        <v>466</v>
      </c>
      <c r="AA18" s="59" t="s">
        <v>466</v>
      </c>
      <c r="AB18" s="59" t="s">
        <v>466</v>
      </c>
      <c r="AC18" s="59" t="s">
        <v>466</v>
      </c>
      <c r="AD18" s="59">
        <v>5</v>
      </c>
      <c r="AE18" s="59" t="s">
        <v>466</v>
      </c>
      <c r="AF18" s="59">
        <v>4</v>
      </c>
      <c r="AG18" s="59" t="s">
        <v>466</v>
      </c>
      <c r="AH18" s="59" t="s">
        <v>466</v>
      </c>
      <c r="AI18" s="59">
        <v>7</v>
      </c>
      <c r="AJ18" s="59">
        <v>5</v>
      </c>
      <c r="AK18" s="59">
        <v>13</v>
      </c>
      <c r="AL18" s="59">
        <v>12</v>
      </c>
      <c r="AM18" s="59">
        <v>21</v>
      </c>
      <c r="AN18" s="59">
        <v>21</v>
      </c>
      <c r="AO18" s="59">
        <v>21</v>
      </c>
      <c r="AP18" s="59">
        <v>30</v>
      </c>
      <c r="AQ18" s="59">
        <v>20</v>
      </c>
      <c r="AR18" s="59">
        <v>33</v>
      </c>
      <c r="AS18" s="59">
        <v>49</v>
      </c>
      <c r="AT18" s="59">
        <v>57</v>
      </c>
      <c r="AU18" s="59">
        <v>64</v>
      </c>
      <c r="AV18" s="59">
        <v>43</v>
      </c>
      <c r="AW18" s="59">
        <v>36</v>
      </c>
      <c r="AX18" s="59">
        <v>36</v>
      </c>
      <c r="AY18" s="59">
        <v>36</v>
      </c>
      <c r="AZ18" s="59">
        <v>29</v>
      </c>
      <c r="BA18" s="59">
        <v>30</v>
      </c>
      <c r="BB18" s="59">
        <v>38</v>
      </c>
      <c r="BC18" s="59">
        <v>58</v>
      </c>
      <c r="BD18" s="59">
        <v>49</v>
      </c>
      <c r="BE18" s="59">
        <v>48</v>
      </c>
      <c r="BF18" s="59">
        <v>44</v>
      </c>
      <c r="BG18" s="59">
        <v>47</v>
      </c>
      <c r="BH18" s="59">
        <v>44</v>
      </c>
      <c r="BI18" s="59">
        <v>53</v>
      </c>
      <c r="BJ18" s="59">
        <v>48</v>
      </c>
      <c r="BK18" s="59">
        <v>31</v>
      </c>
      <c r="BL18" s="59">
        <v>27</v>
      </c>
      <c r="BM18" s="59">
        <v>12</v>
      </c>
      <c r="BN18" s="59">
        <v>11</v>
      </c>
      <c r="BO18" s="59" t="s">
        <v>466</v>
      </c>
      <c r="BP18" s="59">
        <v>8</v>
      </c>
      <c r="BQ18" s="59">
        <v>4</v>
      </c>
      <c r="BR18" s="59" t="s">
        <v>466</v>
      </c>
      <c r="BS18" s="59" t="s">
        <v>466</v>
      </c>
      <c r="BT18" s="59" t="s">
        <v>466</v>
      </c>
      <c r="BU18" s="59" t="s">
        <v>466</v>
      </c>
      <c r="BV18" s="59" t="s">
        <v>466</v>
      </c>
      <c r="BW18" s="59" t="s">
        <v>466</v>
      </c>
      <c r="BX18" s="59">
        <v>6</v>
      </c>
      <c r="BY18" s="59" t="s">
        <v>466</v>
      </c>
      <c r="BZ18" s="59">
        <v>5</v>
      </c>
      <c r="CA18" s="59">
        <v>9</v>
      </c>
      <c r="CB18" s="59">
        <v>7</v>
      </c>
      <c r="CC18" s="59">
        <v>9</v>
      </c>
      <c r="CD18" s="59">
        <v>4</v>
      </c>
      <c r="CE18" s="59" t="s">
        <v>466</v>
      </c>
      <c r="CF18" s="59" t="s">
        <v>466</v>
      </c>
      <c r="CG18" s="59" t="s">
        <v>466</v>
      </c>
      <c r="CH18" s="59">
        <v>4</v>
      </c>
      <c r="CI18" s="59" t="s">
        <v>466</v>
      </c>
      <c r="CJ18" s="59" t="s">
        <v>466</v>
      </c>
      <c r="CK18" s="59">
        <v>0</v>
      </c>
      <c r="CL18" s="59">
        <v>4</v>
      </c>
      <c r="CM18" s="59" t="s">
        <v>466</v>
      </c>
      <c r="CN18" s="59">
        <v>5</v>
      </c>
      <c r="CO18" s="59">
        <v>9</v>
      </c>
      <c r="CP18" s="59">
        <v>11</v>
      </c>
      <c r="CQ18" s="59">
        <v>8</v>
      </c>
      <c r="CR18" s="59">
        <v>9</v>
      </c>
      <c r="CS18" s="59">
        <v>13</v>
      </c>
      <c r="CT18" s="59">
        <v>20</v>
      </c>
      <c r="CU18" s="59">
        <v>34</v>
      </c>
      <c r="CV18" s="59">
        <v>48</v>
      </c>
      <c r="CW18" s="59">
        <v>68</v>
      </c>
      <c r="CX18" s="59">
        <v>56</v>
      </c>
      <c r="CY18" s="59">
        <v>49</v>
      </c>
      <c r="CZ18" s="59">
        <v>40</v>
      </c>
      <c r="DA18" s="59">
        <v>44</v>
      </c>
      <c r="DB18" s="59">
        <v>25</v>
      </c>
      <c r="DC18" s="59">
        <v>20</v>
      </c>
      <c r="DD18" s="59">
        <v>24</v>
      </c>
      <c r="DE18" s="59">
        <v>27</v>
      </c>
      <c r="DF18" s="59">
        <v>21</v>
      </c>
      <c r="DG18" s="59">
        <v>17</v>
      </c>
      <c r="DH18" s="59">
        <v>11</v>
      </c>
      <c r="DI18" s="59">
        <v>18</v>
      </c>
      <c r="DJ18" s="59">
        <v>16</v>
      </c>
      <c r="DK18" s="59">
        <v>14</v>
      </c>
      <c r="DL18" s="59">
        <v>9</v>
      </c>
      <c r="DM18" s="59">
        <v>7</v>
      </c>
      <c r="DN18" s="59">
        <v>11</v>
      </c>
      <c r="DO18" s="59">
        <v>10</v>
      </c>
      <c r="DP18" s="59">
        <v>8</v>
      </c>
      <c r="DQ18" s="59">
        <v>4</v>
      </c>
      <c r="DR18" s="59">
        <v>10</v>
      </c>
      <c r="DS18" s="59">
        <v>14</v>
      </c>
      <c r="DT18" s="59">
        <v>17</v>
      </c>
      <c r="DU18" s="59">
        <v>10</v>
      </c>
      <c r="DV18" s="59">
        <v>16</v>
      </c>
      <c r="DW18" s="59">
        <v>17</v>
      </c>
      <c r="DX18" s="59">
        <v>18</v>
      </c>
      <c r="DY18" s="59">
        <v>13</v>
      </c>
      <c r="DZ18" s="59">
        <v>17</v>
      </c>
      <c r="EA18" s="59">
        <v>21</v>
      </c>
      <c r="EB18" s="59">
        <v>15</v>
      </c>
      <c r="EC18" s="59">
        <v>15</v>
      </c>
      <c r="ED18" s="59">
        <v>21</v>
      </c>
      <c r="EE18" s="59">
        <v>12</v>
      </c>
      <c r="EF18" s="59">
        <v>32</v>
      </c>
      <c r="EG18" s="59">
        <v>19</v>
      </c>
      <c r="EH18" s="59">
        <v>16</v>
      </c>
      <c r="EI18" s="59">
        <v>19</v>
      </c>
      <c r="EJ18" s="59">
        <v>20</v>
      </c>
      <c r="EK18" s="59">
        <v>20</v>
      </c>
      <c r="EL18" s="59">
        <v>17</v>
      </c>
      <c r="EM18" s="59">
        <v>13</v>
      </c>
      <c r="EN18" s="59">
        <v>14</v>
      </c>
      <c r="EO18" s="59">
        <v>23</v>
      </c>
      <c r="EP18" s="59">
        <v>26</v>
      </c>
      <c r="EQ18" s="59">
        <v>46</v>
      </c>
      <c r="ER18" s="59">
        <v>53</v>
      </c>
      <c r="ES18" s="59">
        <v>39</v>
      </c>
      <c r="ET18" s="59">
        <v>65</v>
      </c>
      <c r="EU18" s="59">
        <v>44</v>
      </c>
      <c r="EV18" s="59">
        <v>29</v>
      </c>
      <c r="EW18" s="59">
        <v>28</v>
      </c>
      <c r="EX18" s="59">
        <v>22</v>
      </c>
      <c r="EY18" s="59">
        <v>8</v>
      </c>
      <c r="EZ18" s="59">
        <v>20</v>
      </c>
      <c r="FA18" s="59">
        <v>13</v>
      </c>
      <c r="FB18" s="59">
        <v>10</v>
      </c>
      <c r="FC18" s="59">
        <v>20</v>
      </c>
      <c r="FD18" s="59">
        <v>21</v>
      </c>
      <c r="FE18" s="59">
        <v>16</v>
      </c>
      <c r="FF18" s="59">
        <v>10</v>
      </c>
      <c r="FG18" s="59">
        <v>19</v>
      </c>
      <c r="FH18" s="59">
        <v>20</v>
      </c>
      <c r="FI18" s="59">
        <v>22</v>
      </c>
      <c r="FJ18" s="59">
        <v>23</v>
      </c>
      <c r="FK18" s="59">
        <v>18</v>
      </c>
      <c r="FL18" s="59">
        <v>24</v>
      </c>
      <c r="FM18" s="59">
        <v>18</v>
      </c>
      <c r="FN18" s="59">
        <v>18</v>
      </c>
      <c r="FO18" s="59">
        <v>9</v>
      </c>
      <c r="FP18" s="59">
        <v>7</v>
      </c>
      <c r="FQ18" s="59">
        <v>6</v>
      </c>
      <c r="FR18" s="59">
        <v>7</v>
      </c>
      <c r="FS18" s="59">
        <v>9</v>
      </c>
      <c r="FT18" s="59">
        <v>4</v>
      </c>
      <c r="FU18" s="59">
        <v>6</v>
      </c>
      <c r="FV18" s="59">
        <v>5</v>
      </c>
      <c r="FW18" s="59" t="s">
        <v>466</v>
      </c>
      <c r="FX18" s="59">
        <v>7</v>
      </c>
      <c r="FY18" s="59">
        <v>10</v>
      </c>
      <c r="FZ18" s="59">
        <v>10</v>
      </c>
      <c r="GA18" s="59" t="s">
        <v>466</v>
      </c>
      <c r="GB18" s="59">
        <v>9</v>
      </c>
      <c r="GC18" s="59">
        <v>4</v>
      </c>
      <c r="GD18" s="59">
        <v>14</v>
      </c>
      <c r="GE18" s="59">
        <v>5</v>
      </c>
      <c r="GF18" s="59">
        <v>7</v>
      </c>
      <c r="GG18" s="59">
        <v>17</v>
      </c>
      <c r="GH18" s="59">
        <v>9</v>
      </c>
      <c r="GI18" s="59">
        <v>19</v>
      </c>
      <c r="GJ18" s="59">
        <v>29</v>
      </c>
      <c r="GK18" s="59">
        <v>42</v>
      </c>
      <c r="GL18" s="59">
        <v>47</v>
      </c>
      <c r="GM18" s="59">
        <v>59</v>
      </c>
      <c r="GN18" s="59">
        <v>51</v>
      </c>
      <c r="GO18" s="59">
        <v>43</v>
      </c>
      <c r="GP18" s="59">
        <v>43</v>
      </c>
      <c r="GQ18" s="59">
        <v>40</v>
      </c>
      <c r="GR18" s="59">
        <v>53</v>
      </c>
      <c r="GS18" s="59">
        <v>38</v>
      </c>
      <c r="GT18" s="59">
        <v>32</v>
      </c>
      <c r="GU18" s="59">
        <v>18</v>
      </c>
      <c r="GV18" s="59">
        <v>14</v>
      </c>
      <c r="GW18" s="59">
        <v>7</v>
      </c>
      <c r="GX18" s="59">
        <v>7</v>
      </c>
      <c r="GY18" s="59">
        <v>4</v>
      </c>
      <c r="GZ18" s="59">
        <v>8</v>
      </c>
      <c r="HA18" s="59" t="s">
        <v>466</v>
      </c>
      <c r="HB18" s="59">
        <v>4</v>
      </c>
      <c r="HC18" s="59" t="s">
        <v>466</v>
      </c>
      <c r="HD18" s="59" t="s">
        <v>466</v>
      </c>
      <c r="HE18" s="59" t="s">
        <v>466</v>
      </c>
      <c r="HF18" s="59" t="s">
        <v>466</v>
      </c>
      <c r="HG18" s="59">
        <v>4</v>
      </c>
      <c r="HH18" s="59">
        <v>4</v>
      </c>
      <c r="HI18" s="59" t="s">
        <v>466</v>
      </c>
      <c r="HJ18" s="59" t="s">
        <v>466</v>
      </c>
      <c r="HK18" s="59" t="s">
        <v>466</v>
      </c>
      <c r="HL18" s="59" t="s">
        <v>466</v>
      </c>
      <c r="HM18" s="59" t="s">
        <v>466</v>
      </c>
      <c r="HN18" s="59" t="s">
        <v>466</v>
      </c>
      <c r="HO18" s="59" t="s">
        <v>466</v>
      </c>
      <c r="HP18" s="59" t="s">
        <v>466</v>
      </c>
      <c r="HQ18" s="59" t="s">
        <v>466</v>
      </c>
      <c r="HR18" s="59">
        <v>5</v>
      </c>
      <c r="HS18" s="59">
        <v>6</v>
      </c>
      <c r="HT18" s="59">
        <v>5</v>
      </c>
      <c r="HU18" s="59">
        <v>6</v>
      </c>
      <c r="HV18" s="59">
        <v>7</v>
      </c>
      <c r="HW18" s="59">
        <v>12</v>
      </c>
      <c r="HX18" s="59">
        <v>8</v>
      </c>
      <c r="HY18" s="59">
        <v>10</v>
      </c>
      <c r="HZ18" s="59">
        <v>8</v>
      </c>
      <c r="IA18" s="59">
        <v>0</v>
      </c>
      <c r="IB18" s="59">
        <v>0</v>
      </c>
    </row>
    <row r="19" spans="1:236">
      <c r="A19" s="95" t="s">
        <v>461</v>
      </c>
      <c r="B19" s="64">
        <v>3702</v>
      </c>
      <c r="C19" s="59">
        <v>0</v>
      </c>
      <c r="D19" s="59" t="s">
        <v>466</v>
      </c>
      <c r="E19" s="59">
        <v>7</v>
      </c>
      <c r="F19" s="59">
        <v>25</v>
      </c>
      <c r="G19" s="59">
        <v>53</v>
      </c>
      <c r="H19" s="59">
        <v>58</v>
      </c>
      <c r="I19" s="59">
        <v>47</v>
      </c>
      <c r="J19" s="59">
        <v>32</v>
      </c>
      <c r="K19" s="59">
        <v>17</v>
      </c>
      <c r="L19" s="59">
        <v>27</v>
      </c>
      <c r="M19" s="59">
        <v>32</v>
      </c>
      <c r="N19" s="59">
        <v>26</v>
      </c>
      <c r="O19" s="59">
        <v>22</v>
      </c>
      <c r="P19" s="59">
        <v>35</v>
      </c>
      <c r="Q19" s="59">
        <v>29</v>
      </c>
      <c r="R19" s="59">
        <v>35</v>
      </c>
      <c r="S19" s="59">
        <v>14</v>
      </c>
      <c r="T19" s="59">
        <v>11</v>
      </c>
      <c r="U19" s="59">
        <v>6</v>
      </c>
      <c r="V19" s="59" t="s">
        <v>466</v>
      </c>
      <c r="W19" s="59">
        <v>7</v>
      </c>
      <c r="X19" s="59">
        <v>7</v>
      </c>
      <c r="Y19" s="59">
        <v>5</v>
      </c>
      <c r="Z19" s="59">
        <v>5</v>
      </c>
      <c r="AA19" s="59">
        <v>7</v>
      </c>
      <c r="AB19" s="59" t="s">
        <v>466</v>
      </c>
      <c r="AC19" s="59" t="s">
        <v>466</v>
      </c>
      <c r="AD19" s="59">
        <v>5</v>
      </c>
      <c r="AE19" s="59">
        <v>6</v>
      </c>
      <c r="AF19" s="59">
        <v>9</v>
      </c>
      <c r="AG19" s="59">
        <v>7</v>
      </c>
      <c r="AH19" s="59">
        <v>6</v>
      </c>
      <c r="AI19" s="59">
        <v>4</v>
      </c>
      <c r="AJ19" s="59">
        <v>11</v>
      </c>
      <c r="AK19" s="59">
        <v>18</v>
      </c>
      <c r="AL19" s="59">
        <v>21</v>
      </c>
      <c r="AM19" s="59">
        <v>48</v>
      </c>
      <c r="AN19" s="59">
        <v>54</v>
      </c>
      <c r="AO19" s="59">
        <v>33</v>
      </c>
      <c r="AP19" s="59">
        <v>48</v>
      </c>
      <c r="AQ19" s="59">
        <v>42</v>
      </c>
      <c r="AR19" s="59">
        <v>53</v>
      </c>
      <c r="AS19" s="59">
        <v>34</v>
      </c>
      <c r="AT19" s="59">
        <v>35</v>
      </c>
      <c r="AU19" s="59">
        <v>27</v>
      </c>
      <c r="AV19" s="59">
        <v>21</v>
      </c>
      <c r="AW19" s="59">
        <v>23</v>
      </c>
      <c r="AX19" s="59">
        <v>14</v>
      </c>
      <c r="AY19" s="59" t="s">
        <v>466</v>
      </c>
      <c r="AZ19" s="59">
        <v>9</v>
      </c>
      <c r="BA19" s="59">
        <v>14</v>
      </c>
      <c r="BB19" s="59">
        <v>16</v>
      </c>
      <c r="BC19" s="59">
        <v>13</v>
      </c>
      <c r="BD19" s="59">
        <v>22</v>
      </c>
      <c r="BE19" s="59">
        <v>27</v>
      </c>
      <c r="BF19" s="59">
        <v>30</v>
      </c>
      <c r="BG19" s="59">
        <v>23</v>
      </c>
      <c r="BH19" s="59">
        <v>29</v>
      </c>
      <c r="BI19" s="59">
        <v>21</v>
      </c>
      <c r="BJ19" s="59">
        <v>26</v>
      </c>
      <c r="BK19" s="59">
        <v>29</v>
      </c>
      <c r="BL19" s="59">
        <v>29</v>
      </c>
      <c r="BM19" s="59">
        <v>29</v>
      </c>
      <c r="BN19" s="59">
        <v>12</v>
      </c>
      <c r="BO19" s="59">
        <v>8</v>
      </c>
      <c r="BP19" s="59" t="s">
        <v>466</v>
      </c>
      <c r="BQ19" s="59" t="s">
        <v>466</v>
      </c>
      <c r="BR19" s="59" t="s">
        <v>466</v>
      </c>
      <c r="BS19" s="59">
        <v>4</v>
      </c>
      <c r="BT19" s="59" t="s">
        <v>466</v>
      </c>
      <c r="BU19" s="59">
        <v>0</v>
      </c>
      <c r="BV19" s="59" t="s">
        <v>466</v>
      </c>
      <c r="BW19" s="59" t="s">
        <v>466</v>
      </c>
      <c r="BX19" s="59" t="s">
        <v>466</v>
      </c>
      <c r="BY19" s="59" t="s">
        <v>466</v>
      </c>
      <c r="BZ19" s="59">
        <v>8</v>
      </c>
      <c r="CA19" s="59">
        <v>5</v>
      </c>
      <c r="CB19" s="59">
        <v>11</v>
      </c>
      <c r="CC19" s="59">
        <v>10</v>
      </c>
      <c r="CD19" s="59" t="s">
        <v>466</v>
      </c>
      <c r="CE19" s="59">
        <v>6</v>
      </c>
      <c r="CF19" s="59">
        <v>6</v>
      </c>
      <c r="CG19" s="59">
        <v>4</v>
      </c>
      <c r="CH19" s="59">
        <v>4</v>
      </c>
      <c r="CI19" s="59">
        <v>13</v>
      </c>
      <c r="CJ19" s="59">
        <v>14</v>
      </c>
      <c r="CK19" s="59">
        <v>15</v>
      </c>
      <c r="CL19" s="59">
        <v>19</v>
      </c>
      <c r="CM19" s="59">
        <v>14</v>
      </c>
      <c r="CN19" s="59">
        <v>25</v>
      </c>
      <c r="CO19" s="59">
        <v>18</v>
      </c>
      <c r="CP19" s="59">
        <v>17</v>
      </c>
      <c r="CQ19" s="59">
        <v>28</v>
      </c>
      <c r="CR19" s="59">
        <v>12</v>
      </c>
      <c r="CS19" s="59">
        <v>24</v>
      </c>
      <c r="CT19" s="59">
        <v>28</v>
      </c>
      <c r="CU19" s="59">
        <v>39</v>
      </c>
      <c r="CV19" s="59">
        <v>51</v>
      </c>
      <c r="CW19" s="59">
        <v>45</v>
      </c>
      <c r="CX19" s="59">
        <v>50</v>
      </c>
      <c r="CY19" s="59">
        <v>48</v>
      </c>
      <c r="CZ19" s="59">
        <v>45</v>
      </c>
      <c r="DA19" s="59">
        <v>36</v>
      </c>
      <c r="DB19" s="59">
        <v>32</v>
      </c>
      <c r="DC19" s="59">
        <v>26</v>
      </c>
      <c r="DD19" s="59">
        <v>13</v>
      </c>
      <c r="DE19" s="59">
        <v>8</v>
      </c>
      <c r="DF19" s="59">
        <v>13</v>
      </c>
      <c r="DG19" s="59">
        <v>6</v>
      </c>
      <c r="DH19" s="59">
        <v>19</v>
      </c>
      <c r="DI19" s="59">
        <v>14</v>
      </c>
      <c r="DJ19" s="59">
        <v>14</v>
      </c>
      <c r="DK19" s="59">
        <v>9</v>
      </c>
      <c r="DL19" s="59">
        <v>10</v>
      </c>
      <c r="DM19" s="59">
        <v>6</v>
      </c>
      <c r="DN19" s="59" t="s">
        <v>466</v>
      </c>
      <c r="DO19" s="59" t="s">
        <v>466</v>
      </c>
      <c r="DP19" s="59">
        <v>5</v>
      </c>
      <c r="DQ19" s="59">
        <v>4</v>
      </c>
      <c r="DR19" s="59">
        <v>11</v>
      </c>
      <c r="DS19" s="59">
        <v>11</v>
      </c>
      <c r="DT19" s="59">
        <v>15</v>
      </c>
      <c r="DU19" s="59">
        <v>12</v>
      </c>
      <c r="DV19" s="59">
        <v>16</v>
      </c>
      <c r="DW19" s="59">
        <v>18</v>
      </c>
      <c r="DX19" s="59">
        <v>21</v>
      </c>
      <c r="DY19" s="59">
        <v>14</v>
      </c>
      <c r="DZ19" s="59">
        <v>20</v>
      </c>
      <c r="EA19" s="59">
        <v>13</v>
      </c>
      <c r="EB19" s="59">
        <v>13</v>
      </c>
      <c r="EC19" s="59">
        <v>13</v>
      </c>
      <c r="ED19" s="59">
        <v>12</v>
      </c>
      <c r="EE19" s="59">
        <v>13</v>
      </c>
      <c r="EF19" s="59">
        <v>14</v>
      </c>
      <c r="EG19" s="59">
        <v>13</v>
      </c>
      <c r="EH19" s="59">
        <v>15</v>
      </c>
      <c r="EI19" s="59" t="s">
        <v>466</v>
      </c>
      <c r="EJ19" s="59">
        <v>14</v>
      </c>
      <c r="EK19" s="59">
        <v>20</v>
      </c>
      <c r="EL19" s="59">
        <v>15</v>
      </c>
      <c r="EM19" s="59">
        <v>21</v>
      </c>
      <c r="EN19" s="59">
        <v>16</v>
      </c>
      <c r="EO19" s="59">
        <v>26</v>
      </c>
      <c r="EP19" s="59">
        <v>36</v>
      </c>
      <c r="EQ19" s="59">
        <v>34</v>
      </c>
      <c r="ER19" s="59">
        <v>63</v>
      </c>
      <c r="ES19" s="59">
        <v>49</v>
      </c>
      <c r="ET19" s="59">
        <v>46</v>
      </c>
      <c r="EU19" s="59">
        <v>38</v>
      </c>
      <c r="EV19" s="59">
        <v>23</v>
      </c>
      <c r="EW19" s="59" t="s">
        <v>466</v>
      </c>
      <c r="EX19" s="59">
        <v>7</v>
      </c>
      <c r="EY19" s="59">
        <v>10</v>
      </c>
      <c r="EZ19" s="59">
        <v>7</v>
      </c>
      <c r="FA19" s="59">
        <v>6</v>
      </c>
      <c r="FB19" s="59">
        <v>6</v>
      </c>
      <c r="FC19" s="59">
        <v>7</v>
      </c>
      <c r="FD19" s="59">
        <v>4</v>
      </c>
      <c r="FE19" s="59">
        <v>6</v>
      </c>
      <c r="FF19" s="59">
        <v>9</v>
      </c>
      <c r="FG19" s="59">
        <v>11</v>
      </c>
      <c r="FH19" s="59">
        <v>9</v>
      </c>
      <c r="FI19" s="59">
        <v>10</v>
      </c>
      <c r="FJ19" s="59">
        <v>19</v>
      </c>
      <c r="FK19" s="59">
        <v>11</v>
      </c>
      <c r="FL19" s="59">
        <v>16</v>
      </c>
      <c r="FM19" s="59">
        <v>14</v>
      </c>
      <c r="FN19" s="59">
        <v>14</v>
      </c>
      <c r="FO19" s="59">
        <v>15</v>
      </c>
      <c r="FP19" s="59">
        <v>17</v>
      </c>
      <c r="FQ19" s="59">
        <v>8</v>
      </c>
      <c r="FR19" s="59">
        <v>14</v>
      </c>
      <c r="FS19" s="59">
        <v>6</v>
      </c>
      <c r="FT19" s="59">
        <v>5</v>
      </c>
      <c r="FU19" s="59">
        <v>11</v>
      </c>
      <c r="FV19" s="59" t="s">
        <v>466</v>
      </c>
      <c r="FW19" s="59" t="s">
        <v>466</v>
      </c>
      <c r="FX19" s="59">
        <v>0</v>
      </c>
      <c r="FY19" s="59" t="s">
        <v>466</v>
      </c>
      <c r="FZ19" s="59">
        <v>5</v>
      </c>
      <c r="GA19" s="59">
        <v>8</v>
      </c>
      <c r="GB19" s="59">
        <v>6</v>
      </c>
      <c r="GC19" s="59">
        <v>13</v>
      </c>
      <c r="GD19" s="59">
        <v>10</v>
      </c>
      <c r="GE19" s="59">
        <v>10</v>
      </c>
      <c r="GF19" s="59">
        <v>8</v>
      </c>
      <c r="GG19" s="59">
        <v>8</v>
      </c>
      <c r="GH19" s="59">
        <v>5</v>
      </c>
      <c r="GI19" s="59">
        <v>13</v>
      </c>
      <c r="GJ19" s="59">
        <v>25</v>
      </c>
      <c r="GK19" s="59">
        <v>43</v>
      </c>
      <c r="GL19" s="59">
        <v>43</v>
      </c>
      <c r="GM19" s="59">
        <v>54</v>
      </c>
      <c r="GN19" s="59">
        <v>46</v>
      </c>
      <c r="GO19" s="59">
        <v>34</v>
      </c>
      <c r="GP19" s="59">
        <v>23</v>
      </c>
      <c r="GQ19" s="59">
        <v>33</v>
      </c>
      <c r="GR19" s="59">
        <v>39</v>
      </c>
      <c r="GS19" s="59">
        <v>22</v>
      </c>
      <c r="GT19" s="59">
        <v>11</v>
      </c>
      <c r="GU19" s="59">
        <v>17</v>
      </c>
      <c r="GV19" s="59">
        <v>9</v>
      </c>
      <c r="GW19" s="59" t="s">
        <v>466</v>
      </c>
      <c r="GX19" s="59">
        <v>4</v>
      </c>
      <c r="GY19" s="59">
        <v>7</v>
      </c>
      <c r="GZ19" s="59">
        <v>6</v>
      </c>
      <c r="HA19" s="59" t="s">
        <v>466</v>
      </c>
      <c r="HB19" s="59" t="s">
        <v>466</v>
      </c>
      <c r="HC19" s="59">
        <v>0</v>
      </c>
      <c r="HD19" s="59">
        <v>5</v>
      </c>
      <c r="HE19" s="59">
        <v>0</v>
      </c>
      <c r="HF19" s="59" t="s">
        <v>466</v>
      </c>
      <c r="HG19" s="59" t="s">
        <v>466</v>
      </c>
      <c r="HH19" s="59" t="s">
        <v>466</v>
      </c>
      <c r="HI19" s="59">
        <v>0</v>
      </c>
      <c r="HJ19" s="59" t="s">
        <v>466</v>
      </c>
      <c r="HK19" s="59" t="s">
        <v>466</v>
      </c>
      <c r="HL19" s="59">
        <v>0</v>
      </c>
      <c r="HM19" s="59" t="s">
        <v>466</v>
      </c>
      <c r="HN19" s="59" t="s">
        <v>466</v>
      </c>
      <c r="HO19" s="59">
        <v>0</v>
      </c>
      <c r="HP19" s="59" t="s">
        <v>466</v>
      </c>
      <c r="HQ19" s="59" t="s">
        <v>466</v>
      </c>
      <c r="HR19" s="59" t="s">
        <v>466</v>
      </c>
      <c r="HS19" s="59">
        <v>9</v>
      </c>
      <c r="HT19" s="59">
        <v>6</v>
      </c>
      <c r="HU19" s="59">
        <v>5</v>
      </c>
      <c r="HV19" s="59">
        <v>6</v>
      </c>
      <c r="HW19" s="59">
        <v>7</v>
      </c>
      <c r="HX19" s="59" t="s">
        <v>466</v>
      </c>
      <c r="HY19" s="59">
        <v>12</v>
      </c>
      <c r="HZ19" s="59">
        <v>10</v>
      </c>
      <c r="IA19" s="59">
        <v>14</v>
      </c>
      <c r="IB19" s="59">
        <v>16</v>
      </c>
    </row>
    <row r="20" spans="1:236">
      <c r="A20" s="95" t="s">
        <v>460</v>
      </c>
      <c r="B20" s="64">
        <v>3529</v>
      </c>
      <c r="C20" s="59">
        <v>0</v>
      </c>
      <c r="D20" s="59">
        <v>0</v>
      </c>
      <c r="E20" s="59">
        <v>4</v>
      </c>
      <c r="F20" s="59">
        <v>8</v>
      </c>
      <c r="G20" s="59">
        <v>14</v>
      </c>
      <c r="H20" s="59">
        <v>23</v>
      </c>
      <c r="I20" s="59">
        <v>19</v>
      </c>
      <c r="J20" s="59">
        <v>17</v>
      </c>
      <c r="K20" s="59">
        <v>21</v>
      </c>
      <c r="L20" s="59">
        <v>20</v>
      </c>
      <c r="M20" s="59">
        <v>24</v>
      </c>
      <c r="N20" s="59">
        <v>30</v>
      </c>
      <c r="O20" s="59">
        <v>25</v>
      </c>
      <c r="P20" s="59">
        <v>18</v>
      </c>
      <c r="Q20" s="59">
        <v>20</v>
      </c>
      <c r="R20" s="59">
        <v>19</v>
      </c>
      <c r="S20" s="59">
        <v>16</v>
      </c>
      <c r="T20" s="59">
        <v>6</v>
      </c>
      <c r="U20" s="59">
        <v>8</v>
      </c>
      <c r="V20" s="59">
        <v>6</v>
      </c>
      <c r="W20" s="59">
        <v>5</v>
      </c>
      <c r="X20" s="59">
        <v>6</v>
      </c>
      <c r="Y20" s="59">
        <v>5</v>
      </c>
      <c r="Z20" s="59">
        <v>11</v>
      </c>
      <c r="AA20" s="59">
        <v>5</v>
      </c>
      <c r="AB20" s="59" t="s">
        <v>466</v>
      </c>
      <c r="AC20" s="59" t="s">
        <v>466</v>
      </c>
      <c r="AD20" s="59" t="s">
        <v>466</v>
      </c>
      <c r="AE20" s="59">
        <v>4</v>
      </c>
      <c r="AF20" s="59">
        <v>7</v>
      </c>
      <c r="AG20" s="59">
        <v>6</v>
      </c>
      <c r="AH20" s="59">
        <v>4</v>
      </c>
      <c r="AI20" s="59">
        <v>4</v>
      </c>
      <c r="AJ20" s="59" t="s">
        <v>466</v>
      </c>
      <c r="AK20" s="59" t="s">
        <v>466</v>
      </c>
      <c r="AL20" s="59" t="s">
        <v>466</v>
      </c>
      <c r="AM20" s="59">
        <v>19</v>
      </c>
      <c r="AN20" s="59">
        <v>28</v>
      </c>
      <c r="AO20" s="59">
        <v>29</v>
      </c>
      <c r="AP20" s="59">
        <v>43</v>
      </c>
      <c r="AQ20" s="59">
        <v>42</v>
      </c>
      <c r="AR20" s="59">
        <v>39</v>
      </c>
      <c r="AS20" s="59">
        <v>36</v>
      </c>
      <c r="AT20" s="59">
        <v>41</v>
      </c>
      <c r="AU20" s="59">
        <v>45</v>
      </c>
      <c r="AV20" s="59">
        <v>35</v>
      </c>
      <c r="AW20" s="59">
        <v>30</v>
      </c>
      <c r="AX20" s="59">
        <v>28</v>
      </c>
      <c r="AY20" s="59">
        <v>19</v>
      </c>
      <c r="AZ20" s="59">
        <v>24</v>
      </c>
      <c r="BA20" s="59">
        <v>18</v>
      </c>
      <c r="BB20" s="59">
        <v>20</v>
      </c>
      <c r="BC20" s="59">
        <v>29</v>
      </c>
      <c r="BD20" s="59">
        <v>17</v>
      </c>
      <c r="BE20" s="59">
        <v>24</v>
      </c>
      <c r="BF20" s="59">
        <v>34</v>
      </c>
      <c r="BG20" s="59">
        <v>32</v>
      </c>
      <c r="BH20" s="59">
        <v>36</v>
      </c>
      <c r="BI20" s="59">
        <v>43</v>
      </c>
      <c r="BJ20" s="59">
        <v>44</v>
      </c>
      <c r="BK20" s="59">
        <v>35</v>
      </c>
      <c r="BL20" s="59">
        <v>30</v>
      </c>
      <c r="BM20" s="59">
        <v>29</v>
      </c>
      <c r="BN20" s="59">
        <v>25</v>
      </c>
      <c r="BO20" s="59">
        <v>7</v>
      </c>
      <c r="BP20" s="59">
        <v>13</v>
      </c>
      <c r="BQ20" s="59">
        <v>7</v>
      </c>
      <c r="BR20" s="59">
        <v>6</v>
      </c>
      <c r="BS20" s="59" t="s">
        <v>466</v>
      </c>
      <c r="BT20" s="59">
        <v>4</v>
      </c>
      <c r="BU20" s="59" t="s">
        <v>466</v>
      </c>
      <c r="BV20" s="59" t="s">
        <v>466</v>
      </c>
      <c r="BW20" s="59" t="s">
        <v>466</v>
      </c>
      <c r="BX20" s="59" t="s">
        <v>466</v>
      </c>
      <c r="BY20" s="59" t="s">
        <v>466</v>
      </c>
      <c r="BZ20" s="59">
        <v>4</v>
      </c>
      <c r="CA20" s="59">
        <v>4</v>
      </c>
      <c r="CB20" s="59">
        <v>6</v>
      </c>
      <c r="CC20" s="59" t="s">
        <v>466</v>
      </c>
      <c r="CD20" s="59">
        <v>5</v>
      </c>
      <c r="CE20" s="59" t="s">
        <v>466</v>
      </c>
      <c r="CF20" s="59">
        <v>0</v>
      </c>
      <c r="CG20" s="59">
        <v>0</v>
      </c>
      <c r="CH20" s="59" t="s">
        <v>466</v>
      </c>
      <c r="CI20" s="59" t="s">
        <v>466</v>
      </c>
      <c r="CJ20" s="59" t="s">
        <v>466</v>
      </c>
      <c r="CK20" s="59">
        <v>6</v>
      </c>
      <c r="CL20" s="59">
        <v>4</v>
      </c>
      <c r="CM20" s="59">
        <v>5</v>
      </c>
      <c r="CN20" s="59">
        <v>9</v>
      </c>
      <c r="CO20" s="59">
        <v>6</v>
      </c>
      <c r="CP20" s="59">
        <v>4</v>
      </c>
      <c r="CQ20" s="59">
        <v>6</v>
      </c>
      <c r="CR20" s="59">
        <v>7</v>
      </c>
      <c r="CS20" s="59">
        <v>9</v>
      </c>
      <c r="CT20" s="59">
        <v>11</v>
      </c>
      <c r="CU20" s="59">
        <v>18</v>
      </c>
      <c r="CV20" s="59">
        <v>37</v>
      </c>
      <c r="CW20" s="59">
        <v>49</v>
      </c>
      <c r="CX20" s="59">
        <v>41</v>
      </c>
      <c r="CY20" s="59">
        <v>57</v>
      </c>
      <c r="CZ20" s="59">
        <v>43</v>
      </c>
      <c r="DA20" s="59">
        <v>36</v>
      </c>
      <c r="DB20" s="59">
        <v>38</v>
      </c>
      <c r="DC20" s="59">
        <v>32</v>
      </c>
      <c r="DD20" s="59">
        <v>38</v>
      </c>
      <c r="DE20" s="59">
        <v>27</v>
      </c>
      <c r="DF20" s="59">
        <v>16</v>
      </c>
      <c r="DG20" s="59">
        <v>20</v>
      </c>
      <c r="DH20" s="59">
        <v>17</v>
      </c>
      <c r="DI20" s="59">
        <v>4</v>
      </c>
      <c r="DJ20" s="59">
        <v>15</v>
      </c>
      <c r="DK20" s="59">
        <v>8</v>
      </c>
      <c r="DL20" s="59">
        <v>6</v>
      </c>
      <c r="DM20" s="59" t="s">
        <v>466</v>
      </c>
      <c r="DN20" s="59">
        <v>6</v>
      </c>
      <c r="DO20" s="59">
        <v>5</v>
      </c>
      <c r="DP20" s="59">
        <v>5</v>
      </c>
      <c r="DQ20" s="59">
        <v>7</v>
      </c>
      <c r="DR20" s="59">
        <v>7</v>
      </c>
      <c r="DS20" s="59">
        <v>11</v>
      </c>
      <c r="DT20" s="59">
        <v>17</v>
      </c>
      <c r="DU20" s="59">
        <v>13</v>
      </c>
      <c r="DV20" s="59">
        <v>20</v>
      </c>
      <c r="DW20" s="59">
        <v>19</v>
      </c>
      <c r="DX20" s="59">
        <v>25</v>
      </c>
      <c r="DY20" s="59">
        <v>34</v>
      </c>
      <c r="DZ20" s="59">
        <v>24</v>
      </c>
      <c r="EA20" s="59">
        <v>13</v>
      </c>
      <c r="EB20" s="59">
        <v>9</v>
      </c>
      <c r="EC20" s="59">
        <v>8</v>
      </c>
      <c r="ED20" s="59">
        <v>12</v>
      </c>
      <c r="EE20" s="59">
        <v>13</v>
      </c>
      <c r="EF20" s="59">
        <v>17</v>
      </c>
      <c r="EG20" s="59">
        <v>17</v>
      </c>
      <c r="EH20" s="59">
        <v>21</v>
      </c>
      <c r="EI20" s="59">
        <v>13</v>
      </c>
      <c r="EJ20" s="59">
        <v>28</v>
      </c>
      <c r="EK20" s="59">
        <v>29</v>
      </c>
      <c r="EL20" s="59">
        <v>23</v>
      </c>
      <c r="EM20" s="59">
        <v>20</v>
      </c>
      <c r="EN20" s="59">
        <v>30</v>
      </c>
      <c r="EO20" s="59">
        <v>38</v>
      </c>
      <c r="EP20" s="59">
        <v>39</v>
      </c>
      <c r="EQ20" s="59">
        <v>41</v>
      </c>
      <c r="ER20" s="59">
        <v>26</v>
      </c>
      <c r="ES20" s="59">
        <v>40</v>
      </c>
      <c r="ET20" s="59">
        <v>23</v>
      </c>
      <c r="EU20" s="59">
        <v>27</v>
      </c>
      <c r="EV20" s="59">
        <v>11</v>
      </c>
      <c r="EW20" s="59">
        <v>8</v>
      </c>
      <c r="EX20" s="59" t="s">
        <v>466</v>
      </c>
      <c r="EY20" s="59">
        <v>5</v>
      </c>
      <c r="EZ20" s="59">
        <v>8</v>
      </c>
      <c r="FA20" s="59" t="s">
        <v>466</v>
      </c>
      <c r="FB20" s="59" t="s">
        <v>466</v>
      </c>
      <c r="FC20" s="59">
        <v>4</v>
      </c>
      <c r="FD20" s="59">
        <v>11</v>
      </c>
      <c r="FE20" s="59">
        <v>6</v>
      </c>
      <c r="FF20" s="59">
        <v>13</v>
      </c>
      <c r="FG20" s="59">
        <v>18</v>
      </c>
      <c r="FH20" s="59">
        <v>17</v>
      </c>
      <c r="FI20" s="59">
        <v>18</v>
      </c>
      <c r="FJ20" s="59">
        <v>11</v>
      </c>
      <c r="FK20" s="59">
        <v>26</v>
      </c>
      <c r="FL20" s="59">
        <v>16</v>
      </c>
      <c r="FM20" s="59">
        <v>14</v>
      </c>
      <c r="FN20" s="59">
        <v>18</v>
      </c>
      <c r="FO20" s="59">
        <v>14</v>
      </c>
      <c r="FP20" s="59">
        <v>7</v>
      </c>
      <c r="FQ20" s="59">
        <v>4</v>
      </c>
      <c r="FR20" s="59" t="s">
        <v>466</v>
      </c>
      <c r="FS20" s="59" t="s">
        <v>466</v>
      </c>
      <c r="FT20" s="59" t="s">
        <v>466</v>
      </c>
      <c r="FU20" s="59">
        <v>4</v>
      </c>
      <c r="FV20" s="59">
        <v>4</v>
      </c>
      <c r="FW20" s="59">
        <v>5</v>
      </c>
      <c r="FX20" s="59" t="s">
        <v>466</v>
      </c>
      <c r="FY20" s="59">
        <v>4</v>
      </c>
      <c r="FZ20" s="59">
        <v>4</v>
      </c>
      <c r="GA20" s="59">
        <v>6</v>
      </c>
      <c r="GB20" s="59" t="s">
        <v>466</v>
      </c>
      <c r="GC20" s="59">
        <v>7</v>
      </c>
      <c r="GD20" s="59">
        <v>8</v>
      </c>
      <c r="GE20" s="59">
        <v>7</v>
      </c>
      <c r="GF20" s="59">
        <v>9</v>
      </c>
      <c r="GG20" s="59">
        <v>12</v>
      </c>
      <c r="GH20" s="59">
        <v>23</v>
      </c>
      <c r="GI20" s="59">
        <v>33</v>
      </c>
      <c r="GJ20" s="59">
        <v>47</v>
      </c>
      <c r="GK20" s="59">
        <v>46</v>
      </c>
      <c r="GL20" s="59">
        <v>54</v>
      </c>
      <c r="GM20" s="59">
        <v>48</v>
      </c>
      <c r="GN20" s="59">
        <v>54</v>
      </c>
      <c r="GO20" s="59">
        <v>49</v>
      </c>
      <c r="GP20" s="59">
        <v>44</v>
      </c>
      <c r="GQ20" s="59">
        <v>35</v>
      </c>
      <c r="GR20" s="59">
        <v>23</v>
      </c>
      <c r="GS20" s="59">
        <v>24</v>
      </c>
      <c r="GT20" s="59">
        <v>20</v>
      </c>
      <c r="GU20" s="59">
        <v>14</v>
      </c>
      <c r="GV20" s="59">
        <v>8</v>
      </c>
      <c r="GW20" s="59" t="s">
        <v>466</v>
      </c>
      <c r="GX20" s="59">
        <v>4</v>
      </c>
      <c r="GY20" s="59" t="s">
        <v>466</v>
      </c>
      <c r="GZ20" s="59">
        <v>0</v>
      </c>
      <c r="HA20" s="59">
        <v>0</v>
      </c>
      <c r="HB20" s="59" t="s">
        <v>466</v>
      </c>
      <c r="HC20" s="59" t="s">
        <v>466</v>
      </c>
      <c r="HD20" s="59" t="s">
        <v>466</v>
      </c>
      <c r="HE20" s="59" t="s">
        <v>466</v>
      </c>
      <c r="HF20" s="59">
        <v>0</v>
      </c>
      <c r="HG20" s="59" t="s">
        <v>466</v>
      </c>
      <c r="HH20" s="59" t="s">
        <v>466</v>
      </c>
      <c r="HI20" s="59">
        <v>0</v>
      </c>
      <c r="HJ20" s="59">
        <v>0</v>
      </c>
      <c r="HK20" s="59" t="s">
        <v>466</v>
      </c>
      <c r="HL20" s="59" t="s">
        <v>466</v>
      </c>
      <c r="HM20" s="59">
        <v>0</v>
      </c>
      <c r="HN20" s="59" t="s">
        <v>466</v>
      </c>
      <c r="HO20" s="59" t="s">
        <v>466</v>
      </c>
      <c r="HP20" s="59" t="s">
        <v>466</v>
      </c>
      <c r="HQ20" s="59" t="s">
        <v>466</v>
      </c>
      <c r="HR20" s="59">
        <v>4</v>
      </c>
      <c r="HS20" s="59" t="s">
        <v>466</v>
      </c>
      <c r="HT20" s="59" t="s">
        <v>466</v>
      </c>
      <c r="HU20" s="59" t="s">
        <v>466</v>
      </c>
      <c r="HV20" s="59">
        <v>7</v>
      </c>
      <c r="HW20" s="59">
        <v>5</v>
      </c>
      <c r="HX20" s="59">
        <v>16</v>
      </c>
      <c r="HY20" s="59">
        <v>14</v>
      </c>
      <c r="HZ20" s="59">
        <v>12</v>
      </c>
      <c r="IA20" s="59">
        <v>6</v>
      </c>
      <c r="IB20" s="59">
        <v>9</v>
      </c>
    </row>
    <row r="21" spans="1:236">
      <c r="A21" s="95" t="s">
        <v>453</v>
      </c>
      <c r="B21" s="64">
        <v>3454</v>
      </c>
      <c r="C21" s="59">
        <v>0</v>
      </c>
      <c r="D21" s="59">
        <v>0</v>
      </c>
      <c r="E21" s="59">
        <v>7</v>
      </c>
      <c r="F21" s="59">
        <v>24</v>
      </c>
      <c r="G21" s="59">
        <v>20</v>
      </c>
      <c r="H21" s="59">
        <v>25</v>
      </c>
      <c r="I21" s="59">
        <v>23</v>
      </c>
      <c r="J21" s="59">
        <v>12</v>
      </c>
      <c r="K21" s="59">
        <v>17</v>
      </c>
      <c r="L21" s="59">
        <v>34</v>
      </c>
      <c r="M21" s="59">
        <v>38</v>
      </c>
      <c r="N21" s="59">
        <v>50</v>
      </c>
      <c r="O21" s="59">
        <v>36</v>
      </c>
      <c r="P21" s="59">
        <v>18</v>
      </c>
      <c r="Q21" s="59">
        <v>35</v>
      </c>
      <c r="R21" s="59">
        <v>23</v>
      </c>
      <c r="S21" s="59">
        <v>13</v>
      </c>
      <c r="T21" s="59">
        <v>16</v>
      </c>
      <c r="U21" s="59">
        <v>10</v>
      </c>
      <c r="V21" s="59">
        <v>7</v>
      </c>
      <c r="W21" s="59">
        <v>5</v>
      </c>
      <c r="X21" s="59">
        <v>13</v>
      </c>
      <c r="Y21" s="59">
        <v>8</v>
      </c>
      <c r="Z21" s="59">
        <v>4</v>
      </c>
      <c r="AA21" s="59">
        <v>8</v>
      </c>
      <c r="AB21" s="59">
        <v>8</v>
      </c>
      <c r="AC21" s="59" t="s">
        <v>466</v>
      </c>
      <c r="AD21" s="59" t="s">
        <v>466</v>
      </c>
      <c r="AE21" s="59">
        <v>6</v>
      </c>
      <c r="AF21" s="59">
        <v>9</v>
      </c>
      <c r="AG21" s="59" t="s">
        <v>466</v>
      </c>
      <c r="AH21" s="59" t="s">
        <v>466</v>
      </c>
      <c r="AI21" s="59">
        <v>5</v>
      </c>
      <c r="AJ21" s="59">
        <v>8</v>
      </c>
      <c r="AK21" s="59">
        <v>15</v>
      </c>
      <c r="AL21" s="59">
        <v>20</v>
      </c>
      <c r="AM21" s="59">
        <v>24</v>
      </c>
      <c r="AN21" s="59">
        <v>30</v>
      </c>
      <c r="AO21" s="59">
        <v>33</v>
      </c>
      <c r="AP21" s="59">
        <v>38</v>
      </c>
      <c r="AQ21" s="59">
        <v>25</v>
      </c>
      <c r="AR21" s="59">
        <v>26</v>
      </c>
      <c r="AS21" s="59">
        <v>21</v>
      </c>
      <c r="AT21" s="59">
        <v>15</v>
      </c>
      <c r="AU21" s="59">
        <v>28</v>
      </c>
      <c r="AV21" s="59">
        <v>21</v>
      </c>
      <c r="AW21" s="59">
        <v>27</v>
      </c>
      <c r="AX21" s="59">
        <v>22</v>
      </c>
      <c r="AY21" s="59">
        <v>14</v>
      </c>
      <c r="AZ21" s="59">
        <v>19</v>
      </c>
      <c r="BA21" s="59">
        <v>20</v>
      </c>
      <c r="BB21" s="59">
        <v>33</v>
      </c>
      <c r="BC21" s="59">
        <v>26</v>
      </c>
      <c r="BD21" s="59">
        <v>27</v>
      </c>
      <c r="BE21" s="59">
        <v>29</v>
      </c>
      <c r="BF21" s="59">
        <v>23</v>
      </c>
      <c r="BG21" s="59">
        <v>39</v>
      </c>
      <c r="BH21" s="59">
        <v>49</v>
      </c>
      <c r="BI21" s="59">
        <v>51</v>
      </c>
      <c r="BJ21" s="59">
        <v>29</v>
      </c>
      <c r="BK21" s="59">
        <v>38</v>
      </c>
      <c r="BL21" s="59">
        <v>40</v>
      </c>
      <c r="BM21" s="59">
        <v>30</v>
      </c>
      <c r="BN21" s="59">
        <v>33</v>
      </c>
      <c r="BO21" s="59">
        <v>26</v>
      </c>
      <c r="BP21" s="59">
        <v>19</v>
      </c>
      <c r="BQ21" s="59">
        <v>19</v>
      </c>
      <c r="BR21" s="59">
        <v>13</v>
      </c>
      <c r="BS21" s="59">
        <v>10</v>
      </c>
      <c r="BT21" s="59">
        <v>10</v>
      </c>
      <c r="BU21" s="59" t="s">
        <v>466</v>
      </c>
      <c r="BV21" s="59" t="s">
        <v>466</v>
      </c>
      <c r="BW21" s="59" t="s">
        <v>466</v>
      </c>
      <c r="BX21" s="59" t="s">
        <v>466</v>
      </c>
      <c r="BY21" s="59" t="s">
        <v>466</v>
      </c>
      <c r="BZ21" s="59">
        <v>5</v>
      </c>
      <c r="CA21" s="59" t="s">
        <v>466</v>
      </c>
      <c r="CB21" s="59">
        <v>4</v>
      </c>
      <c r="CC21" s="59">
        <v>0</v>
      </c>
      <c r="CD21" s="59" t="s">
        <v>466</v>
      </c>
      <c r="CE21" s="59" t="s">
        <v>466</v>
      </c>
      <c r="CF21" s="59" t="s">
        <v>466</v>
      </c>
      <c r="CG21" s="59">
        <v>5</v>
      </c>
      <c r="CH21" s="59" t="s">
        <v>466</v>
      </c>
      <c r="CI21" s="59">
        <v>4</v>
      </c>
      <c r="CJ21" s="59">
        <v>5</v>
      </c>
      <c r="CK21" s="59" t="s">
        <v>466</v>
      </c>
      <c r="CL21" s="59" t="s">
        <v>466</v>
      </c>
      <c r="CM21" s="59">
        <v>10</v>
      </c>
      <c r="CN21" s="59">
        <v>6</v>
      </c>
      <c r="CO21" s="59">
        <v>4</v>
      </c>
      <c r="CP21" s="59">
        <v>7</v>
      </c>
      <c r="CQ21" s="59">
        <v>6</v>
      </c>
      <c r="CR21" s="59">
        <v>6</v>
      </c>
      <c r="CS21" s="59">
        <v>7</v>
      </c>
      <c r="CT21" s="59">
        <v>11</v>
      </c>
      <c r="CU21" s="59">
        <v>12</v>
      </c>
      <c r="CV21" s="59">
        <v>12</v>
      </c>
      <c r="CW21" s="59">
        <v>27</v>
      </c>
      <c r="CX21" s="59">
        <v>36</v>
      </c>
      <c r="CY21" s="59">
        <v>30</v>
      </c>
      <c r="CZ21" s="59">
        <v>43</v>
      </c>
      <c r="DA21" s="59">
        <v>51</v>
      </c>
      <c r="DB21" s="59">
        <v>40</v>
      </c>
      <c r="DC21" s="59">
        <v>38</v>
      </c>
      <c r="DD21" s="59">
        <v>41</v>
      </c>
      <c r="DE21" s="59">
        <v>27</v>
      </c>
      <c r="DF21" s="59">
        <v>23</v>
      </c>
      <c r="DG21" s="59">
        <v>20</v>
      </c>
      <c r="DH21" s="59">
        <v>17</v>
      </c>
      <c r="DI21" s="59">
        <v>10</v>
      </c>
      <c r="DJ21" s="59">
        <v>13</v>
      </c>
      <c r="DK21" s="59">
        <v>13</v>
      </c>
      <c r="DL21" s="59">
        <v>8</v>
      </c>
      <c r="DM21" s="59">
        <v>14</v>
      </c>
      <c r="DN21" s="59">
        <v>5</v>
      </c>
      <c r="DO21" s="59">
        <v>7</v>
      </c>
      <c r="DP21" s="59">
        <v>4</v>
      </c>
      <c r="DQ21" s="59">
        <v>10</v>
      </c>
      <c r="DR21" s="59">
        <v>10</v>
      </c>
      <c r="DS21" s="59">
        <v>13</v>
      </c>
      <c r="DT21" s="59">
        <v>15</v>
      </c>
      <c r="DU21" s="59">
        <v>26</v>
      </c>
      <c r="DV21" s="59">
        <v>19</v>
      </c>
      <c r="DW21" s="59">
        <v>26</v>
      </c>
      <c r="DX21" s="59">
        <v>17</v>
      </c>
      <c r="DY21" s="59">
        <v>23</v>
      </c>
      <c r="DZ21" s="59">
        <v>18</v>
      </c>
      <c r="EA21" s="59">
        <v>22</v>
      </c>
      <c r="EB21" s="59">
        <v>10</v>
      </c>
      <c r="EC21" s="59">
        <v>22</v>
      </c>
      <c r="ED21" s="59">
        <v>25</v>
      </c>
      <c r="EE21" s="59">
        <v>26</v>
      </c>
      <c r="EF21" s="59">
        <v>23</v>
      </c>
      <c r="EG21" s="59">
        <v>15</v>
      </c>
      <c r="EH21" s="59">
        <v>13</v>
      </c>
      <c r="EI21" s="59">
        <v>24</v>
      </c>
      <c r="EJ21" s="59">
        <v>27</v>
      </c>
      <c r="EK21" s="59">
        <v>31</v>
      </c>
      <c r="EL21" s="59">
        <v>23</v>
      </c>
      <c r="EM21" s="59">
        <v>18</v>
      </c>
      <c r="EN21" s="59">
        <v>20</v>
      </c>
      <c r="EO21" s="59">
        <v>31</v>
      </c>
      <c r="EP21" s="59">
        <v>34</v>
      </c>
      <c r="EQ21" s="59">
        <v>24</v>
      </c>
      <c r="ER21" s="59">
        <v>28</v>
      </c>
      <c r="ES21" s="59">
        <v>18</v>
      </c>
      <c r="ET21" s="59">
        <v>15</v>
      </c>
      <c r="EU21" s="59">
        <v>16</v>
      </c>
      <c r="EV21" s="59">
        <v>10</v>
      </c>
      <c r="EW21" s="59">
        <v>6</v>
      </c>
      <c r="EX21" s="59">
        <v>10</v>
      </c>
      <c r="EY21" s="59">
        <v>8</v>
      </c>
      <c r="EZ21" s="59">
        <v>5</v>
      </c>
      <c r="FA21" s="59">
        <v>10</v>
      </c>
      <c r="FB21" s="59">
        <v>11</v>
      </c>
      <c r="FC21" s="59">
        <v>7</v>
      </c>
      <c r="FD21" s="59">
        <v>16</v>
      </c>
      <c r="FE21" s="59">
        <v>13</v>
      </c>
      <c r="FF21" s="59">
        <v>18</v>
      </c>
      <c r="FG21" s="59">
        <v>18</v>
      </c>
      <c r="FH21" s="59">
        <v>16</v>
      </c>
      <c r="FI21" s="59">
        <v>16</v>
      </c>
      <c r="FJ21" s="59">
        <v>15</v>
      </c>
      <c r="FK21" s="59">
        <v>10</v>
      </c>
      <c r="FL21" s="59">
        <v>21</v>
      </c>
      <c r="FM21" s="59">
        <v>8</v>
      </c>
      <c r="FN21" s="59">
        <v>13</v>
      </c>
      <c r="FO21" s="59">
        <v>13</v>
      </c>
      <c r="FP21" s="59">
        <v>9</v>
      </c>
      <c r="FQ21" s="59">
        <v>8</v>
      </c>
      <c r="FR21" s="59">
        <v>4</v>
      </c>
      <c r="FS21" s="59">
        <v>4</v>
      </c>
      <c r="FT21" s="59" t="s">
        <v>466</v>
      </c>
      <c r="FU21" s="59" t="s">
        <v>466</v>
      </c>
      <c r="FV21" s="59" t="s">
        <v>466</v>
      </c>
      <c r="FW21" s="59">
        <v>4</v>
      </c>
      <c r="FX21" s="59">
        <v>5</v>
      </c>
      <c r="FY21" s="59" t="s">
        <v>466</v>
      </c>
      <c r="FZ21" s="59">
        <v>4</v>
      </c>
      <c r="GA21" s="59">
        <v>4</v>
      </c>
      <c r="GB21" s="59">
        <v>7</v>
      </c>
      <c r="GC21" s="59">
        <v>7</v>
      </c>
      <c r="GD21" s="59">
        <v>4</v>
      </c>
      <c r="GE21" s="59">
        <v>10</v>
      </c>
      <c r="GF21" s="59">
        <v>17</v>
      </c>
      <c r="GG21" s="59">
        <v>10</v>
      </c>
      <c r="GH21" s="59">
        <v>10</v>
      </c>
      <c r="GI21" s="59">
        <v>14</v>
      </c>
      <c r="GJ21" s="59">
        <v>18</v>
      </c>
      <c r="GK21" s="59">
        <v>34</v>
      </c>
      <c r="GL21" s="59">
        <v>42</v>
      </c>
      <c r="GM21" s="59">
        <v>52</v>
      </c>
      <c r="GN21" s="59">
        <v>55</v>
      </c>
      <c r="GO21" s="59">
        <v>38</v>
      </c>
      <c r="GP21" s="59">
        <v>25</v>
      </c>
      <c r="GQ21" s="59">
        <v>21</v>
      </c>
      <c r="GR21" s="59">
        <v>20</v>
      </c>
      <c r="GS21" s="59">
        <v>9</v>
      </c>
      <c r="GT21" s="59">
        <v>9</v>
      </c>
      <c r="GU21" s="59">
        <v>12</v>
      </c>
      <c r="GV21" s="59">
        <v>4</v>
      </c>
      <c r="GW21" s="59" t="s">
        <v>466</v>
      </c>
      <c r="GX21" s="59">
        <v>7</v>
      </c>
      <c r="GY21" s="59" t="s">
        <v>466</v>
      </c>
      <c r="GZ21" s="59" t="s">
        <v>466</v>
      </c>
      <c r="HA21" s="59" t="s">
        <v>466</v>
      </c>
      <c r="HB21" s="59" t="s">
        <v>466</v>
      </c>
      <c r="HC21" s="59" t="s">
        <v>466</v>
      </c>
      <c r="HD21" s="59" t="s">
        <v>466</v>
      </c>
      <c r="HE21" s="59">
        <v>0</v>
      </c>
      <c r="HF21" s="59">
        <v>0</v>
      </c>
      <c r="HG21" s="59">
        <v>0</v>
      </c>
      <c r="HH21" s="59">
        <v>0</v>
      </c>
      <c r="HI21" s="59">
        <v>0</v>
      </c>
      <c r="HJ21" s="59">
        <v>0</v>
      </c>
      <c r="HK21" s="59">
        <v>0</v>
      </c>
      <c r="HL21" s="59" t="s">
        <v>466</v>
      </c>
      <c r="HM21" s="59">
        <v>0</v>
      </c>
      <c r="HN21" s="59">
        <v>0</v>
      </c>
      <c r="HO21" s="59">
        <v>0</v>
      </c>
      <c r="HP21" s="59" t="s">
        <v>466</v>
      </c>
      <c r="HQ21" s="59" t="s">
        <v>466</v>
      </c>
      <c r="HR21" s="59">
        <v>0</v>
      </c>
      <c r="HS21" s="59" t="s">
        <v>466</v>
      </c>
      <c r="HT21" s="59" t="s">
        <v>466</v>
      </c>
      <c r="HU21" s="59" t="s">
        <v>466</v>
      </c>
      <c r="HV21" s="59" t="s">
        <v>466</v>
      </c>
      <c r="HW21" s="59" t="s">
        <v>466</v>
      </c>
      <c r="HX21" s="59">
        <v>9</v>
      </c>
      <c r="HY21" s="59">
        <v>5</v>
      </c>
      <c r="HZ21" s="59">
        <v>12</v>
      </c>
      <c r="IA21" s="59">
        <v>4</v>
      </c>
      <c r="IB21" s="59" t="s">
        <v>466</v>
      </c>
    </row>
    <row r="22" spans="1:236">
      <c r="A22" s="95" t="s">
        <v>463</v>
      </c>
      <c r="B22" s="64">
        <v>3350</v>
      </c>
      <c r="C22" s="59">
        <v>0</v>
      </c>
      <c r="D22" s="59">
        <v>5</v>
      </c>
      <c r="E22" s="59">
        <v>9</v>
      </c>
      <c r="F22" s="59">
        <v>19</v>
      </c>
      <c r="G22" s="59">
        <v>37</v>
      </c>
      <c r="H22" s="59">
        <v>42</v>
      </c>
      <c r="I22" s="59">
        <v>49</v>
      </c>
      <c r="J22" s="59">
        <v>44</v>
      </c>
      <c r="K22" s="59">
        <v>37</v>
      </c>
      <c r="L22" s="59">
        <v>37</v>
      </c>
      <c r="M22" s="59">
        <v>25</v>
      </c>
      <c r="N22" s="59">
        <v>29</v>
      </c>
      <c r="O22" s="59">
        <v>40</v>
      </c>
      <c r="P22" s="59">
        <v>16</v>
      </c>
      <c r="Q22" s="59">
        <v>12</v>
      </c>
      <c r="R22" s="59">
        <v>21</v>
      </c>
      <c r="S22" s="59">
        <v>17</v>
      </c>
      <c r="T22" s="59">
        <v>10</v>
      </c>
      <c r="U22" s="59">
        <v>4</v>
      </c>
      <c r="V22" s="59" t="s">
        <v>466</v>
      </c>
      <c r="W22" s="59">
        <v>6</v>
      </c>
      <c r="X22" s="59">
        <v>4</v>
      </c>
      <c r="Y22" s="59" t="s">
        <v>466</v>
      </c>
      <c r="Z22" s="59" t="s">
        <v>466</v>
      </c>
      <c r="AA22" s="59" t="s">
        <v>466</v>
      </c>
      <c r="AB22" s="59" t="s">
        <v>466</v>
      </c>
      <c r="AC22" s="59" t="s">
        <v>466</v>
      </c>
      <c r="AD22" s="59">
        <v>5</v>
      </c>
      <c r="AE22" s="59">
        <v>4</v>
      </c>
      <c r="AF22" s="59" t="s">
        <v>466</v>
      </c>
      <c r="AG22" s="59">
        <v>4</v>
      </c>
      <c r="AH22" s="59">
        <v>9</v>
      </c>
      <c r="AI22" s="59">
        <v>7</v>
      </c>
      <c r="AJ22" s="59">
        <v>11</v>
      </c>
      <c r="AK22" s="59">
        <v>22</v>
      </c>
      <c r="AL22" s="59">
        <v>38</v>
      </c>
      <c r="AM22" s="59">
        <v>37</v>
      </c>
      <c r="AN22" s="59">
        <v>27</v>
      </c>
      <c r="AO22" s="59">
        <v>33</v>
      </c>
      <c r="AP22" s="59">
        <v>21</v>
      </c>
      <c r="AQ22" s="59">
        <v>27</v>
      </c>
      <c r="AR22" s="59">
        <v>24</v>
      </c>
      <c r="AS22" s="59">
        <v>37</v>
      </c>
      <c r="AT22" s="59">
        <v>28</v>
      </c>
      <c r="AU22" s="59">
        <v>35</v>
      </c>
      <c r="AV22" s="59">
        <v>30</v>
      </c>
      <c r="AW22" s="59">
        <v>23</v>
      </c>
      <c r="AX22" s="59">
        <v>24</v>
      </c>
      <c r="AY22" s="59">
        <v>14</v>
      </c>
      <c r="AZ22" s="59">
        <v>11</v>
      </c>
      <c r="BA22" s="59">
        <v>16</v>
      </c>
      <c r="BB22" s="59">
        <v>22</v>
      </c>
      <c r="BC22" s="59">
        <v>22</v>
      </c>
      <c r="BD22" s="59">
        <v>30</v>
      </c>
      <c r="BE22" s="59">
        <v>37</v>
      </c>
      <c r="BF22" s="59">
        <v>54</v>
      </c>
      <c r="BG22" s="59">
        <v>51</v>
      </c>
      <c r="BH22" s="59">
        <v>62</v>
      </c>
      <c r="BI22" s="59">
        <v>52</v>
      </c>
      <c r="BJ22" s="59">
        <v>41</v>
      </c>
      <c r="BK22" s="59">
        <v>50</v>
      </c>
      <c r="BL22" s="59">
        <v>42</v>
      </c>
      <c r="BM22" s="59">
        <v>33</v>
      </c>
      <c r="BN22" s="59">
        <v>17</v>
      </c>
      <c r="BO22" s="59">
        <v>13</v>
      </c>
      <c r="BP22" s="59">
        <v>8</v>
      </c>
      <c r="BQ22" s="59">
        <v>4</v>
      </c>
      <c r="BR22" s="59">
        <v>5</v>
      </c>
      <c r="BS22" s="59" t="s">
        <v>466</v>
      </c>
      <c r="BT22" s="59" t="s">
        <v>466</v>
      </c>
      <c r="BU22" s="59">
        <v>0</v>
      </c>
      <c r="BV22" s="59" t="s">
        <v>466</v>
      </c>
      <c r="BW22" s="59">
        <v>0</v>
      </c>
      <c r="BX22" s="59" t="s">
        <v>466</v>
      </c>
      <c r="BY22" s="59" t="s">
        <v>466</v>
      </c>
      <c r="BZ22" s="59">
        <v>4</v>
      </c>
      <c r="CA22" s="59">
        <v>7</v>
      </c>
      <c r="CB22" s="59">
        <v>5</v>
      </c>
      <c r="CC22" s="59">
        <v>6</v>
      </c>
      <c r="CD22" s="59">
        <v>7</v>
      </c>
      <c r="CE22" s="59">
        <v>5</v>
      </c>
      <c r="CF22" s="59">
        <v>6</v>
      </c>
      <c r="CG22" s="59" t="s">
        <v>466</v>
      </c>
      <c r="CH22" s="59" t="s">
        <v>466</v>
      </c>
      <c r="CI22" s="59" t="s">
        <v>466</v>
      </c>
      <c r="CJ22" s="59">
        <v>4</v>
      </c>
      <c r="CK22" s="59" t="s">
        <v>466</v>
      </c>
      <c r="CL22" s="59" t="s">
        <v>466</v>
      </c>
      <c r="CM22" s="59">
        <v>4</v>
      </c>
      <c r="CN22" s="59">
        <v>7</v>
      </c>
      <c r="CO22" s="59">
        <v>9</v>
      </c>
      <c r="CP22" s="59">
        <v>5</v>
      </c>
      <c r="CQ22" s="59">
        <v>8</v>
      </c>
      <c r="CR22" s="59" t="s">
        <v>466</v>
      </c>
      <c r="CS22" s="59">
        <v>8</v>
      </c>
      <c r="CT22" s="59">
        <v>11</v>
      </c>
      <c r="CU22" s="59">
        <v>20</v>
      </c>
      <c r="CV22" s="59">
        <v>23</v>
      </c>
      <c r="CW22" s="59">
        <v>52</v>
      </c>
      <c r="CX22" s="59">
        <v>41</v>
      </c>
      <c r="CY22" s="59">
        <v>37</v>
      </c>
      <c r="CZ22" s="59">
        <v>48</v>
      </c>
      <c r="DA22" s="59">
        <v>34</v>
      </c>
      <c r="DB22" s="59">
        <v>25</v>
      </c>
      <c r="DC22" s="59">
        <v>20</v>
      </c>
      <c r="DD22" s="59">
        <v>23</v>
      </c>
      <c r="DE22" s="59">
        <v>13</v>
      </c>
      <c r="DF22" s="59">
        <v>14</v>
      </c>
      <c r="DG22" s="59">
        <v>10</v>
      </c>
      <c r="DH22" s="59">
        <v>9</v>
      </c>
      <c r="DI22" s="59">
        <v>4</v>
      </c>
      <c r="DJ22" s="59">
        <v>13</v>
      </c>
      <c r="DK22" s="59">
        <v>9</v>
      </c>
      <c r="DL22" s="59" t="s">
        <v>466</v>
      </c>
      <c r="DM22" s="59">
        <v>6</v>
      </c>
      <c r="DN22" s="59">
        <v>7</v>
      </c>
      <c r="DO22" s="59">
        <v>4</v>
      </c>
      <c r="DP22" s="59" t="s">
        <v>466</v>
      </c>
      <c r="DQ22" s="59" t="s">
        <v>466</v>
      </c>
      <c r="DR22" s="59">
        <v>6</v>
      </c>
      <c r="DS22" s="59" t="s">
        <v>466</v>
      </c>
      <c r="DT22" s="59">
        <v>8</v>
      </c>
      <c r="DU22" s="59">
        <v>12</v>
      </c>
      <c r="DV22" s="59" t="s">
        <v>466</v>
      </c>
      <c r="DW22" s="59">
        <v>16</v>
      </c>
      <c r="DX22" s="59">
        <v>16</v>
      </c>
      <c r="DY22" s="59">
        <v>22</v>
      </c>
      <c r="DZ22" s="59">
        <v>18</v>
      </c>
      <c r="EA22" s="59">
        <v>13</v>
      </c>
      <c r="EB22" s="59">
        <v>10</v>
      </c>
      <c r="EC22" s="59">
        <v>7</v>
      </c>
      <c r="ED22" s="59">
        <v>12</v>
      </c>
      <c r="EE22" s="59">
        <v>10</v>
      </c>
      <c r="EF22" s="59">
        <v>17</v>
      </c>
      <c r="EG22" s="59">
        <v>18</v>
      </c>
      <c r="EH22" s="59">
        <v>10</v>
      </c>
      <c r="EI22" s="59">
        <v>8</v>
      </c>
      <c r="EJ22" s="59">
        <v>7</v>
      </c>
      <c r="EK22" s="59">
        <v>12</v>
      </c>
      <c r="EL22" s="59">
        <v>12</v>
      </c>
      <c r="EM22" s="59">
        <v>14</v>
      </c>
      <c r="EN22" s="59">
        <v>9</v>
      </c>
      <c r="EO22" s="59">
        <v>15</v>
      </c>
      <c r="EP22" s="59">
        <v>28</v>
      </c>
      <c r="EQ22" s="59">
        <v>37</v>
      </c>
      <c r="ER22" s="59">
        <v>33</v>
      </c>
      <c r="ES22" s="59">
        <v>38</v>
      </c>
      <c r="ET22" s="59">
        <v>25</v>
      </c>
      <c r="EU22" s="59">
        <v>26</v>
      </c>
      <c r="EV22" s="59">
        <v>24</v>
      </c>
      <c r="EW22" s="59">
        <v>14</v>
      </c>
      <c r="EX22" s="59">
        <v>7</v>
      </c>
      <c r="EY22" s="59">
        <v>9</v>
      </c>
      <c r="EZ22" s="59">
        <v>14</v>
      </c>
      <c r="FA22" s="59">
        <v>7</v>
      </c>
      <c r="FB22" s="59">
        <v>6</v>
      </c>
      <c r="FC22" s="59">
        <v>4</v>
      </c>
      <c r="FD22" s="59">
        <v>7</v>
      </c>
      <c r="FE22" s="59">
        <v>8</v>
      </c>
      <c r="FF22" s="59">
        <v>8</v>
      </c>
      <c r="FG22" s="59">
        <v>11</v>
      </c>
      <c r="FH22" s="59">
        <v>9</v>
      </c>
      <c r="FI22" s="59">
        <v>15</v>
      </c>
      <c r="FJ22" s="59">
        <v>13</v>
      </c>
      <c r="FK22" s="59">
        <v>14</v>
      </c>
      <c r="FL22" s="59">
        <v>16</v>
      </c>
      <c r="FM22" s="59">
        <v>8</v>
      </c>
      <c r="FN22" s="59">
        <v>12</v>
      </c>
      <c r="FO22" s="59">
        <v>5</v>
      </c>
      <c r="FP22" s="59">
        <v>7</v>
      </c>
      <c r="FQ22" s="59" t="s">
        <v>466</v>
      </c>
      <c r="FR22" s="59">
        <v>4</v>
      </c>
      <c r="FS22" s="59">
        <v>0</v>
      </c>
      <c r="FT22" s="59" t="s">
        <v>466</v>
      </c>
      <c r="FU22" s="59" t="s">
        <v>466</v>
      </c>
      <c r="FV22" s="59">
        <v>0</v>
      </c>
      <c r="FW22" s="59" t="s">
        <v>466</v>
      </c>
      <c r="FX22" s="59" t="s">
        <v>466</v>
      </c>
      <c r="FY22" s="59">
        <v>4</v>
      </c>
      <c r="FZ22" s="59" t="s">
        <v>466</v>
      </c>
      <c r="GA22" s="59">
        <v>4</v>
      </c>
      <c r="GB22" s="59">
        <v>7</v>
      </c>
      <c r="GC22" s="59">
        <v>6</v>
      </c>
      <c r="GD22" s="59">
        <v>11</v>
      </c>
      <c r="GE22" s="59">
        <v>11</v>
      </c>
      <c r="GF22" s="59">
        <v>11</v>
      </c>
      <c r="GG22" s="59">
        <v>6</v>
      </c>
      <c r="GH22" s="59">
        <v>7</v>
      </c>
      <c r="GI22" s="59">
        <v>15</v>
      </c>
      <c r="GJ22" s="59">
        <v>20</v>
      </c>
      <c r="GK22" s="59">
        <v>32</v>
      </c>
      <c r="GL22" s="59">
        <v>32</v>
      </c>
      <c r="GM22" s="59">
        <v>60</v>
      </c>
      <c r="GN22" s="59">
        <v>41</v>
      </c>
      <c r="GO22" s="59">
        <v>27</v>
      </c>
      <c r="GP22" s="59">
        <v>32</v>
      </c>
      <c r="GQ22" s="59">
        <v>40</v>
      </c>
      <c r="GR22" s="59">
        <v>41</v>
      </c>
      <c r="GS22" s="59">
        <v>25</v>
      </c>
      <c r="GT22" s="59">
        <v>17</v>
      </c>
      <c r="GU22" s="59">
        <v>18</v>
      </c>
      <c r="GV22" s="59">
        <v>12</v>
      </c>
      <c r="GW22" s="59">
        <v>7</v>
      </c>
      <c r="GX22" s="59">
        <v>4</v>
      </c>
      <c r="GY22" s="59">
        <v>5</v>
      </c>
      <c r="GZ22" s="59">
        <v>8</v>
      </c>
      <c r="HA22" s="59">
        <v>4</v>
      </c>
      <c r="HB22" s="59" t="s">
        <v>466</v>
      </c>
      <c r="HC22" s="59" t="s">
        <v>466</v>
      </c>
      <c r="HD22" s="59">
        <v>4</v>
      </c>
      <c r="HE22" s="59" t="s">
        <v>466</v>
      </c>
      <c r="HF22" s="59" t="s">
        <v>466</v>
      </c>
      <c r="HG22" s="59" t="s">
        <v>466</v>
      </c>
      <c r="HH22" s="59" t="s">
        <v>466</v>
      </c>
      <c r="HI22" s="59">
        <v>0</v>
      </c>
      <c r="HJ22" s="59" t="s">
        <v>466</v>
      </c>
      <c r="HK22" s="59" t="s">
        <v>466</v>
      </c>
      <c r="HL22" s="59" t="s">
        <v>466</v>
      </c>
      <c r="HM22" s="59" t="s">
        <v>466</v>
      </c>
      <c r="HN22" s="59" t="s">
        <v>466</v>
      </c>
      <c r="HO22" s="59" t="s">
        <v>466</v>
      </c>
      <c r="HP22" s="59" t="s">
        <v>466</v>
      </c>
      <c r="HQ22" s="59" t="s">
        <v>466</v>
      </c>
      <c r="HR22" s="59">
        <v>0</v>
      </c>
      <c r="HS22" s="59" t="s">
        <v>466</v>
      </c>
      <c r="HT22" s="59" t="s">
        <v>466</v>
      </c>
      <c r="HU22" s="59" t="s">
        <v>466</v>
      </c>
      <c r="HV22" s="59" t="s">
        <v>466</v>
      </c>
      <c r="HW22" s="59" t="s">
        <v>466</v>
      </c>
      <c r="HX22" s="59">
        <v>5</v>
      </c>
      <c r="HY22" s="59">
        <v>10</v>
      </c>
      <c r="HZ22" s="59">
        <v>8</v>
      </c>
      <c r="IA22" s="59">
        <v>9</v>
      </c>
      <c r="IB22" s="59">
        <v>9</v>
      </c>
    </row>
    <row r="23" spans="1:236">
      <c r="A23" s="95" t="s">
        <v>458</v>
      </c>
      <c r="B23" s="64">
        <v>3298</v>
      </c>
      <c r="C23" s="59">
        <v>0</v>
      </c>
      <c r="D23" s="59">
        <v>5</v>
      </c>
      <c r="E23" s="59">
        <v>4</v>
      </c>
      <c r="F23" s="59">
        <v>5</v>
      </c>
      <c r="G23" s="59" t="s">
        <v>466</v>
      </c>
      <c r="H23" s="59" t="s">
        <v>466</v>
      </c>
      <c r="I23" s="59">
        <v>15</v>
      </c>
      <c r="J23" s="59">
        <v>14</v>
      </c>
      <c r="K23" s="59">
        <v>23</v>
      </c>
      <c r="L23" s="59">
        <v>24</v>
      </c>
      <c r="M23" s="59">
        <v>21</v>
      </c>
      <c r="N23" s="59">
        <v>24</v>
      </c>
      <c r="O23" s="59">
        <v>23</v>
      </c>
      <c r="P23" s="59">
        <v>29</v>
      </c>
      <c r="Q23" s="59">
        <v>14</v>
      </c>
      <c r="R23" s="59">
        <v>16</v>
      </c>
      <c r="S23" s="59">
        <v>12</v>
      </c>
      <c r="T23" s="59">
        <v>12</v>
      </c>
      <c r="U23" s="59">
        <v>9</v>
      </c>
      <c r="V23" s="59">
        <v>0</v>
      </c>
      <c r="W23" s="59" t="s">
        <v>466</v>
      </c>
      <c r="X23" s="59">
        <v>0</v>
      </c>
      <c r="Y23" s="59" t="s">
        <v>466</v>
      </c>
      <c r="Z23" s="59" t="s">
        <v>466</v>
      </c>
      <c r="AA23" s="59" t="s">
        <v>466</v>
      </c>
      <c r="AB23" s="59" t="s">
        <v>466</v>
      </c>
      <c r="AC23" s="59" t="s">
        <v>466</v>
      </c>
      <c r="AD23" s="59" t="s">
        <v>466</v>
      </c>
      <c r="AE23" s="59" t="s">
        <v>466</v>
      </c>
      <c r="AF23" s="59">
        <v>0</v>
      </c>
      <c r="AG23" s="59">
        <v>6</v>
      </c>
      <c r="AH23" s="59" t="s">
        <v>466</v>
      </c>
      <c r="AI23" s="59" t="s">
        <v>466</v>
      </c>
      <c r="AJ23" s="59" t="s">
        <v>466</v>
      </c>
      <c r="AK23" s="59">
        <v>11</v>
      </c>
      <c r="AL23" s="59">
        <v>9</v>
      </c>
      <c r="AM23" s="59">
        <v>13</v>
      </c>
      <c r="AN23" s="59">
        <v>15</v>
      </c>
      <c r="AO23" s="59">
        <v>13</v>
      </c>
      <c r="AP23" s="59">
        <v>21</v>
      </c>
      <c r="AQ23" s="59">
        <v>24</v>
      </c>
      <c r="AR23" s="59">
        <v>13</v>
      </c>
      <c r="AS23" s="59">
        <v>24</v>
      </c>
      <c r="AT23" s="59">
        <v>19</v>
      </c>
      <c r="AU23" s="59">
        <v>13</v>
      </c>
      <c r="AV23" s="59">
        <v>11</v>
      </c>
      <c r="AW23" s="59">
        <v>21</v>
      </c>
      <c r="AX23" s="59">
        <v>20</v>
      </c>
      <c r="AY23" s="59">
        <v>12</v>
      </c>
      <c r="AZ23" s="59">
        <v>9</v>
      </c>
      <c r="BA23" s="59">
        <v>20</v>
      </c>
      <c r="BB23" s="59">
        <v>5</v>
      </c>
      <c r="BC23" s="59">
        <v>14</v>
      </c>
      <c r="BD23" s="59">
        <v>27</v>
      </c>
      <c r="BE23" s="59">
        <v>21</v>
      </c>
      <c r="BF23" s="59">
        <v>30</v>
      </c>
      <c r="BG23" s="59">
        <v>29</v>
      </c>
      <c r="BH23" s="59">
        <v>30</v>
      </c>
      <c r="BI23" s="59">
        <v>32</v>
      </c>
      <c r="BJ23" s="59">
        <v>40</v>
      </c>
      <c r="BK23" s="59">
        <v>24</v>
      </c>
      <c r="BL23" s="59">
        <v>24</v>
      </c>
      <c r="BM23" s="59">
        <v>20</v>
      </c>
      <c r="BN23" s="59" t="s">
        <v>466</v>
      </c>
      <c r="BO23" s="59" t="s">
        <v>466</v>
      </c>
      <c r="BP23" s="59">
        <v>11</v>
      </c>
      <c r="BQ23" s="59">
        <v>14</v>
      </c>
      <c r="BR23" s="59">
        <v>18</v>
      </c>
      <c r="BS23" s="59">
        <v>12</v>
      </c>
      <c r="BT23" s="59">
        <v>6</v>
      </c>
      <c r="BU23" s="59">
        <v>5</v>
      </c>
      <c r="BV23" s="59" t="s">
        <v>466</v>
      </c>
      <c r="BW23" s="59" t="s">
        <v>466</v>
      </c>
      <c r="BX23" s="59">
        <v>0</v>
      </c>
      <c r="BY23" s="59" t="s">
        <v>466</v>
      </c>
      <c r="BZ23" s="59" t="s">
        <v>466</v>
      </c>
      <c r="CA23" s="59" t="s">
        <v>466</v>
      </c>
      <c r="CB23" s="59" t="s">
        <v>466</v>
      </c>
      <c r="CC23" s="59">
        <v>4</v>
      </c>
      <c r="CD23" s="59" t="s">
        <v>466</v>
      </c>
      <c r="CE23" s="59" t="s">
        <v>466</v>
      </c>
      <c r="CF23" s="59" t="s">
        <v>466</v>
      </c>
      <c r="CG23" s="59" t="s">
        <v>466</v>
      </c>
      <c r="CH23" s="59" t="s">
        <v>466</v>
      </c>
      <c r="CI23" s="59" t="s">
        <v>466</v>
      </c>
      <c r="CJ23" s="59" t="s">
        <v>466</v>
      </c>
      <c r="CK23" s="59" t="s">
        <v>466</v>
      </c>
      <c r="CL23" s="59" t="s">
        <v>466</v>
      </c>
      <c r="CM23" s="59" t="s">
        <v>466</v>
      </c>
      <c r="CN23" s="59" t="s">
        <v>466</v>
      </c>
      <c r="CO23" s="59">
        <v>5</v>
      </c>
      <c r="CP23" s="59">
        <v>9</v>
      </c>
      <c r="CQ23" s="59">
        <v>8</v>
      </c>
      <c r="CR23" s="59">
        <v>5</v>
      </c>
      <c r="CS23" s="59">
        <v>14</v>
      </c>
      <c r="CT23" s="59">
        <v>12</v>
      </c>
      <c r="CU23" s="59">
        <v>20</v>
      </c>
      <c r="CV23" s="59">
        <v>32</v>
      </c>
      <c r="CW23" s="59">
        <v>44</v>
      </c>
      <c r="CX23" s="59">
        <v>54</v>
      </c>
      <c r="CY23" s="59">
        <v>47</v>
      </c>
      <c r="CZ23" s="59">
        <v>53</v>
      </c>
      <c r="DA23" s="59">
        <v>46</v>
      </c>
      <c r="DB23" s="59">
        <v>46</v>
      </c>
      <c r="DC23" s="59">
        <v>36</v>
      </c>
      <c r="DD23" s="59">
        <v>35</v>
      </c>
      <c r="DE23" s="59">
        <v>33</v>
      </c>
      <c r="DF23" s="59">
        <v>31</v>
      </c>
      <c r="DG23" s="59">
        <v>23</v>
      </c>
      <c r="DH23" s="59">
        <v>19</v>
      </c>
      <c r="DI23" s="59">
        <v>17</v>
      </c>
      <c r="DJ23" s="59">
        <v>18</v>
      </c>
      <c r="DK23" s="59">
        <v>8</v>
      </c>
      <c r="DL23" s="59">
        <v>8</v>
      </c>
      <c r="DM23" s="59">
        <v>9</v>
      </c>
      <c r="DN23" s="59">
        <v>7</v>
      </c>
      <c r="DO23" s="59" t="s">
        <v>466</v>
      </c>
      <c r="DP23" s="59">
        <v>7</v>
      </c>
      <c r="DQ23" s="59">
        <v>6</v>
      </c>
      <c r="DR23" s="59">
        <v>11</v>
      </c>
      <c r="DS23" s="59">
        <v>12</v>
      </c>
      <c r="DT23" s="59">
        <v>10</v>
      </c>
      <c r="DU23" s="59">
        <v>8</v>
      </c>
      <c r="DV23" s="59">
        <v>20</v>
      </c>
      <c r="DW23" s="59">
        <v>20</v>
      </c>
      <c r="DX23" s="59">
        <v>15</v>
      </c>
      <c r="DY23" s="59">
        <v>11</v>
      </c>
      <c r="DZ23" s="59">
        <v>21</v>
      </c>
      <c r="EA23" s="59">
        <v>20</v>
      </c>
      <c r="EB23" s="59">
        <v>31</v>
      </c>
      <c r="EC23" s="59">
        <v>9</v>
      </c>
      <c r="ED23" s="59">
        <v>21</v>
      </c>
      <c r="EE23" s="59">
        <v>24</v>
      </c>
      <c r="EF23" s="59">
        <v>21</v>
      </c>
      <c r="EG23" s="59">
        <v>18</v>
      </c>
      <c r="EH23" s="59">
        <v>21</v>
      </c>
      <c r="EI23" s="59">
        <v>19</v>
      </c>
      <c r="EJ23" s="59">
        <v>11</v>
      </c>
      <c r="EK23" s="59">
        <v>11</v>
      </c>
      <c r="EL23" s="59">
        <v>12</v>
      </c>
      <c r="EM23" s="59">
        <v>13</v>
      </c>
      <c r="EN23" s="59">
        <v>19</v>
      </c>
      <c r="EO23" s="59">
        <v>17</v>
      </c>
      <c r="EP23" s="59">
        <v>29</v>
      </c>
      <c r="EQ23" s="59">
        <v>42</v>
      </c>
      <c r="ER23" s="59">
        <v>52</v>
      </c>
      <c r="ES23" s="59">
        <v>43</v>
      </c>
      <c r="ET23" s="59">
        <v>40</v>
      </c>
      <c r="EU23" s="59">
        <v>36</v>
      </c>
      <c r="EV23" s="59">
        <v>20</v>
      </c>
      <c r="EW23" s="59">
        <v>20</v>
      </c>
      <c r="EX23" s="59">
        <v>6</v>
      </c>
      <c r="EY23" s="59" t="s">
        <v>466</v>
      </c>
      <c r="EZ23" s="59">
        <v>5</v>
      </c>
      <c r="FA23" s="59" t="s">
        <v>466</v>
      </c>
      <c r="FB23" s="59" t="s">
        <v>466</v>
      </c>
      <c r="FC23" s="59">
        <v>12</v>
      </c>
      <c r="FD23" s="59">
        <v>9</v>
      </c>
      <c r="FE23" s="59">
        <v>19</v>
      </c>
      <c r="FF23" s="59">
        <v>8</v>
      </c>
      <c r="FG23" s="59">
        <v>14</v>
      </c>
      <c r="FH23" s="59">
        <v>19</v>
      </c>
      <c r="FI23" s="59">
        <v>16</v>
      </c>
      <c r="FJ23" s="59">
        <v>13</v>
      </c>
      <c r="FK23" s="59">
        <v>17</v>
      </c>
      <c r="FL23" s="59">
        <v>19</v>
      </c>
      <c r="FM23" s="59">
        <v>14</v>
      </c>
      <c r="FN23" s="59">
        <v>9</v>
      </c>
      <c r="FO23" s="59">
        <v>7</v>
      </c>
      <c r="FP23" s="59">
        <v>10</v>
      </c>
      <c r="FQ23" s="59">
        <v>6</v>
      </c>
      <c r="FR23" s="59">
        <v>7</v>
      </c>
      <c r="FS23" s="59">
        <v>6</v>
      </c>
      <c r="FT23" s="59">
        <v>4</v>
      </c>
      <c r="FU23" s="59" t="s">
        <v>466</v>
      </c>
      <c r="FV23" s="59" t="s">
        <v>466</v>
      </c>
      <c r="FW23" s="59" t="s">
        <v>466</v>
      </c>
      <c r="FX23" s="59" t="s">
        <v>466</v>
      </c>
      <c r="FY23" s="59" t="s">
        <v>466</v>
      </c>
      <c r="FZ23" s="59" t="s">
        <v>466</v>
      </c>
      <c r="GA23" s="59">
        <v>9</v>
      </c>
      <c r="GB23" s="59">
        <v>7</v>
      </c>
      <c r="GC23" s="59">
        <v>4</v>
      </c>
      <c r="GD23" s="59">
        <v>12</v>
      </c>
      <c r="GE23" s="59">
        <v>4</v>
      </c>
      <c r="GF23" s="59">
        <v>15</v>
      </c>
      <c r="GG23" s="59">
        <v>9</v>
      </c>
      <c r="GH23" s="59">
        <v>17</v>
      </c>
      <c r="GI23" s="59">
        <v>25</v>
      </c>
      <c r="GJ23" s="59">
        <v>32</v>
      </c>
      <c r="GK23" s="59">
        <v>46</v>
      </c>
      <c r="GL23" s="59">
        <v>56</v>
      </c>
      <c r="GM23" s="59">
        <v>78</v>
      </c>
      <c r="GN23" s="59">
        <v>44</v>
      </c>
      <c r="GO23" s="59">
        <v>40</v>
      </c>
      <c r="GP23" s="59">
        <v>38</v>
      </c>
      <c r="GQ23" s="59">
        <v>43</v>
      </c>
      <c r="GR23" s="59">
        <v>31</v>
      </c>
      <c r="GS23" s="59">
        <v>36</v>
      </c>
      <c r="GT23" s="59">
        <v>20</v>
      </c>
      <c r="GU23" s="59">
        <v>16</v>
      </c>
      <c r="GV23" s="59">
        <v>11</v>
      </c>
      <c r="GW23" s="59">
        <v>15</v>
      </c>
      <c r="GX23" s="59" t="s">
        <v>466</v>
      </c>
      <c r="GY23" s="59">
        <v>7</v>
      </c>
      <c r="GZ23" s="59">
        <v>7</v>
      </c>
      <c r="HA23" s="59">
        <v>4</v>
      </c>
      <c r="HB23" s="59">
        <v>5</v>
      </c>
      <c r="HC23" s="59" t="s">
        <v>466</v>
      </c>
      <c r="HD23" s="59" t="s">
        <v>466</v>
      </c>
      <c r="HE23" s="59" t="s">
        <v>466</v>
      </c>
      <c r="HF23" s="59">
        <v>0</v>
      </c>
      <c r="HG23" s="59" t="s">
        <v>466</v>
      </c>
      <c r="HH23" s="59">
        <v>0</v>
      </c>
      <c r="HI23" s="59" t="s">
        <v>466</v>
      </c>
      <c r="HJ23" s="59" t="s">
        <v>466</v>
      </c>
      <c r="HK23" s="59" t="s">
        <v>466</v>
      </c>
      <c r="HL23" s="59" t="s">
        <v>466</v>
      </c>
      <c r="HM23" s="59" t="s">
        <v>466</v>
      </c>
      <c r="HN23" s="59" t="s">
        <v>466</v>
      </c>
      <c r="HO23" s="59" t="s">
        <v>466</v>
      </c>
      <c r="HP23" s="59" t="s">
        <v>466</v>
      </c>
      <c r="HQ23" s="59" t="s">
        <v>466</v>
      </c>
      <c r="HR23" s="59" t="s">
        <v>466</v>
      </c>
      <c r="HS23" s="59" t="s">
        <v>466</v>
      </c>
      <c r="HT23" s="59">
        <v>4</v>
      </c>
      <c r="HU23" s="59" t="s">
        <v>466</v>
      </c>
      <c r="HV23" s="59" t="s">
        <v>466</v>
      </c>
      <c r="HW23" s="59">
        <v>6</v>
      </c>
      <c r="HX23" s="59">
        <v>5</v>
      </c>
      <c r="HY23" s="59">
        <v>10</v>
      </c>
      <c r="HZ23" s="59">
        <v>23</v>
      </c>
      <c r="IA23" s="59">
        <v>18</v>
      </c>
      <c r="IB23" s="59">
        <v>13</v>
      </c>
    </row>
    <row r="24" spans="1:236">
      <c r="A24" s="95" t="s">
        <v>445</v>
      </c>
      <c r="B24" s="64">
        <v>3132</v>
      </c>
      <c r="C24" s="59" t="s">
        <v>466</v>
      </c>
      <c r="D24" s="59" t="s">
        <v>466</v>
      </c>
      <c r="E24" s="59">
        <v>15</v>
      </c>
      <c r="F24" s="59">
        <v>45</v>
      </c>
      <c r="G24" s="59">
        <v>22</v>
      </c>
      <c r="H24" s="59">
        <v>34</v>
      </c>
      <c r="I24" s="59">
        <v>49</v>
      </c>
      <c r="J24" s="59">
        <v>30</v>
      </c>
      <c r="K24" s="59">
        <v>30</v>
      </c>
      <c r="L24" s="59">
        <v>17</v>
      </c>
      <c r="M24" s="59">
        <v>21</v>
      </c>
      <c r="N24" s="59">
        <v>14</v>
      </c>
      <c r="O24" s="59">
        <v>19</v>
      </c>
      <c r="P24" s="59">
        <v>19</v>
      </c>
      <c r="Q24" s="59">
        <v>12</v>
      </c>
      <c r="R24" s="59">
        <v>10</v>
      </c>
      <c r="S24" s="59">
        <v>15</v>
      </c>
      <c r="T24" s="59">
        <v>14</v>
      </c>
      <c r="U24" s="59">
        <v>4</v>
      </c>
      <c r="V24" s="59" t="s">
        <v>466</v>
      </c>
      <c r="W24" s="59" t="s">
        <v>466</v>
      </c>
      <c r="X24" s="59" t="s">
        <v>466</v>
      </c>
      <c r="Y24" s="59">
        <v>5</v>
      </c>
      <c r="Z24" s="59" t="s">
        <v>466</v>
      </c>
      <c r="AA24" s="59" t="s">
        <v>466</v>
      </c>
      <c r="AB24" s="59">
        <v>5</v>
      </c>
      <c r="AC24" s="59" t="s">
        <v>466</v>
      </c>
      <c r="AD24" s="59" t="s">
        <v>466</v>
      </c>
      <c r="AE24" s="59">
        <v>6</v>
      </c>
      <c r="AF24" s="59">
        <v>7</v>
      </c>
      <c r="AG24" s="59" t="s">
        <v>466</v>
      </c>
      <c r="AH24" s="59">
        <v>5</v>
      </c>
      <c r="AI24" s="59">
        <v>13</v>
      </c>
      <c r="AJ24" s="59">
        <v>12</v>
      </c>
      <c r="AK24" s="59">
        <v>9</v>
      </c>
      <c r="AL24" s="59">
        <v>10</v>
      </c>
      <c r="AM24" s="59">
        <v>21</v>
      </c>
      <c r="AN24" s="59">
        <v>25</v>
      </c>
      <c r="AO24" s="59">
        <v>16</v>
      </c>
      <c r="AP24" s="59">
        <v>7</v>
      </c>
      <c r="AQ24" s="59">
        <v>12</v>
      </c>
      <c r="AR24" s="59">
        <v>13</v>
      </c>
      <c r="AS24" s="59">
        <v>16</v>
      </c>
      <c r="AT24" s="59">
        <v>14</v>
      </c>
      <c r="AU24" s="59">
        <v>15</v>
      </c>
      <c r="AV24" s="59">
        <v>7</v>
      </c>
      <c r="AW24" s="59">
        <v>10</v>
      </c>
      <c r="AX24" s="59" t="s">
        <v>466</v>
      </c>
      <c r="AY24" s="59" t="s">
        <v>466</v>
      </c>
      <c r="AZ24" s="59" t="s">
        <v>466</v>
      </c>
      <c r="BA24" s="59" t="s">
        <v>466</v>
      </c>
      <c r="BB24" s="59">
        <v>11</v>
      </c>
      <c r="BC24" s="59">
        <v>11</v>
      </c>
      <c r="BD24" s="59">
        <v>18</v>
      </c>
      <c r="BE24" s="59">
        <v>17</v>
      </c>
      <c r="BF24" s="59">
        <v>21</v>
      </c>
      <c r="BG24" s="59">
        <v>16</v>
      </c>
      <c r="BH24" s="59">
        <v>18</v>
      </c>
      <c r="BI24" s="59">
        <v>23</v>
      </c>
      <c r="BJ24" s="59">
        <v>24</v>
      </c>
      <c r="BK24" s="59">
        <v>16</v>
      </c>
      <c r="BL24" s="59">
        <v>16</v>
      </c>
      <c r="BM24" s="59">
        <v>7</v>
      </c>
      <c r="BN24" s="59">
        <v>11</v>
      </c>
      <c r="BO24" s="59">
        <v>10</v>
      </c>
      <c r="BP24" s="59">
        <v>13</v>
      </c>
      <c r="BQ24" s="59" t="s">
        <v>466</v>
      </c>
      <c r="BR24" s="59" t="s">
        <v>466</v>
      </c>
      <c r="BS24" s="59">
        <v>0</v>
      </c>
      <c r="BT24" s="59" t="s">
        <v>466</v>
      </c>
      <c r="BU24" s="59" t="s">
        <v>466</v>
      </c>
      <c r="BV24" s="59" t="s">
        <v>466</v>
      </c>
      <c r="BW24" s="59">
        <v>0</v>
      </c>
      <c r="BX24" s="59" t="s">
        <v>466</v>
      </c>
      <c r="BY24" s="59">
        <v>5</v>
      </c>
      <c r="BZ24" s="59">
        <v>6</v>
      </c>
      <c r="CA24" s="59">
        <v>5</v>
      </c>
      <c r="CB24" s="59">
        <v>6</v>
      </c>
      <c r="CC24" s="59" t="s">
        <v>466</v>
      </c>
      <c r="CD24" s="59">
        <v>7</v>
      </c>
      <c r="CE24" s="59" t="s">
        <v>466</v>
      </c>
      <c r="CF24" s="59">
        <v>6</v>
      </c>
      <c r="CG24" s="59" t="s">
        <v>466</v>
      </c>
      <c r="CH24" s="59" t="s">
        <v>466</v>
      </c>
      <c r="CI24" s="59" t="s">
        <v>466</v>
      </c>
      <c r="CJ24" s="59" t="s">
        <v>466</v>
      </c>
      <c r="CK24" s="59">
        <v>0</v>
      </c>
      <c r="CL24" s="59">
        <v>4</v>
      </c>
      <c r="CM24" s="59" t="s">
        <v>466</v>
      </c>
      <c r="CN24" s="59">
        <v>4</v>
      </c>
      <c r="CO24" s="59" t="s">
        <v>466</v>
      </c>
      <c r="CP24" s="59">
        <v>8</v>
      </c>
      <c r="CQ24" s="59">
        <v>5</v>
      </c>
      <c r="CR24" s="59">
        <v>15</v>
      </c>
      <c r="CS24" s="59">
        <v>14</v>
      </c>
      <c r="CT24" s="59">
        <v>12</v>
      </c>
      <c r="CU24" s="59">
        <v>28</v>
      </c>
      <c r="CV24" s="59">
        <v>28</v>
      </c>
      <c r="CW24" s="59">
        <v>38</v>
      </c>
      <c r="CX24" s="59">
        <v>47</v>
      </c>
      <c r="CY24" s="59">
        <v>54</v>
      </c>
      <c r="CZ24" s="59">
        <v>37</v>
      </c>
      <c r="DA24" s="59">
        <v>38</v>
      </c>
      <c r="DB24" s="59">
        <v>39</v>
      </c>
      <c r="DC24" s="59">
        <v>21</v>
      </c>
      <c r="DD24" s="59">
        <v>25</v>
      </c>
      <c r="DE24" s="59">
        <v>35</v>
      </c>
      <c r="DF24" s="59">
        <v>21</v>
      </c>
      <c r="DG24" s="59">
        <v>15</v>
      </c>
      <c r="DH24" s="59">
        <v>15</v>
      </c>
      <c r="DI24" s="59">
        <v>17</v>
      </c>
      <c r="DJ24" s="59">
        <v>12</v>
      </c>
      <c r="DK24" s="59">
        <v>11</v>
      </c>
      <c r="DL24" s="59">
        <v>4</v>
      </c>
      <c r="DM24" s="59">
        <v>4</v>
      </c>
      <c r="DN24" s="59">
        <v>6</v>
      </c>
      <c r="DO24" s="59">
        <v>10</v>
      </c>
      <c r="DP24" s="59">
        <v>8</v>
      </c>
      <c r="DQ24" s="59">
        <v>9</v>
      </c>
      <c r="DR24" s="59">
        <v>11</v>
      </c>
      <c r="DS24" s="59">
        <v>12</v>
      </c>
      <c r="DT24" s="59">
        <v>19</v>
      </c>
      <c r="DU24" s="59">
        <v>15</v>
      </c>
      <c r="DV24" s="59">
        <v>11</v>
      </c>
      <c r="DW24" s="59">
        <v>21</v>
      </c>
      <c r="DX24" s="59">
        <v>21</v>
      </c>
      <c r="DY24" s="59">
        <v>28</v>
      </c>
      <c r="DZ24" s="59">
        <v>24</v>
      </c>
      <c r="EA24" s="59">
        <v>25</v>
      </c>
      <c r="EB24" s="59">
        <v>14</v>
      </c>
      <c r="EC24" s="59">
        <v>13</v>
      </c>
      <c r="ED24" s="59">
        <v>15</v>
      </c>
      <c r="EE24" s="59">
        <v>8</v>
      </c>
      <c r="EF24" s="59">
        <v>17</v>
      </c>
      <c r="EG24" s="59">
        <v>16</v>
      </c>
      <c r="EH24" s="59">
        <v>14</v>
      </c>
      <c r="EI24" s="59">
        <v>17</v>
      </c>
      <c r="EJ24" s="59">
        <v>17</v>
      </c>
      <c r="EK24" s="59">
        <v>17</v>
      </c>
      <c r="EL24" s="59">
        <v>26</v>
      </c>
      <c r="EM24" s="59">
        <v>15</v>
      </c>
      <c r="EN24" s="59">
        <v>24</v>
      </c>
      <c r="EO24" s="59">
        <v>25</v>
      </c>
      <c r="EP24" s="59">
        <v>36</v>
      </c>
      <c r="EQ24" s="59">
        <v>44</v>
      </c>
      <c r="ER24" s="59">
        <v>54</v>
      </c>
      <c r="ES24" s="59">
        <v>40</v>
      </c>
      <c r="ET24" s="59">
        <v>36</v>
      </c>
      <c r="EU24" s="59">
        <v>32</v>
      </c>
      <c r="EV24" s="59">
        <v>15</v>
      </c>
      <c r="EW24" s="59">
        <v>17</v>
      </c>
      <c r="EX24" s="59" t="s">
        <v>466</v>
      </c>
      <c r="EY24" s="59">
        <v>10</v>
      </c>
      <c r="EZ24" s="59">
        <v>9</v>
      </c>
      <c r="FA24" s="59">
        <v>11</v>
      </c>
      <c r="FB24" s="59">
        <v>6</v>
      </c>
      <c r="FC24" s="59">
        <v>5</v>
      </c>
      <c r="FD24" s="59">
        <v>9</v>
      </c>
      <c r="FE24" s="59">
        <v>6</v>
      </c>
      <c r="FF24" s="59">
        <v>13</v>
      </c>
      <c r="FG24" s="59">
        <v>18</v>
      </c>
      <c r="FH24" s="59">
        <v>12</v>
      </c>
      <c r="FI24" s="59">
        <v>21</v>
      </c>
      <c r="FJ24" s="59">
        <v>18</v>
      </c>
      <c r="FK24" s="59">
        <v>8</v>
      </c>
      <c r="FL24" s="59">
        <v>21</v>
      </c>
      <c r="FM24" s="59">
        <v>16</v>
      </c>
      <c r="FN24" s="59">
        <v>12</v>
      </c>
      <c r="FO24" s="59">
        <v>9</v>
      </c>
      <c r="FP24" s="59">
        <v>11</v>
      </c>
      <c r="FQ24" s="59">
        <v>5</v>
      </c>
      <c r="FR24" s="59">
        <v>11</v>
      </c>
      <c r="FS24" s="59">
        <v>5</v>
      </c>
      <c r="FT24" s="59">
        <v>4</v>
      </c>
      <c r="FU24" s="59">
        <v>5</v>
      </c>
      <c r="FV24" s="59" t="s">
        <v>466</v>
      </c>
      <c r="FW24" s="59" t="s">
        <v>466</v>
      </c>
      <c r="FX24" s="59">
        <v>5</v>
      </c>
      <c r="FY24" s="59" t="s">
        <v>466</v>
      </c>
      <c r="FZ24" s="59">
        <v>5</v>
      </c>
      <c r="GA24" s="59">
        <v>8</v>
      </c>
      <c r="GB24" s="59">
        <v>13</v>
      </c>
      <c r="GC24" s="59">
        <v>10</v>
      </c>
      <c r="GD24" s="59">
        <v>8</v>
      </c>
      <c r="GE24" s="59">
        <v>9</v>
      </c>
      <c r="GF24" s="59">
        <v>9</v>
      </c>
      <c r="GG24" s="59">
        <v>14</v>
      </c>
      <c r="GH24" s="59">
        <v>17</v>
      </c>
      <c r="GI24" s="59">
        <v>26</v>
      </c>
      <c r="GJ24" s="59">
        <v>35</v>
      </c>
      <c r="GK24" s="59">
        <v>40</v>
      </c>
      <c r="GL24" s="59">
        <v>55</v>
      </c>
      <c r="GM24" s="59">
        <v>61</v>
      </c>
      <c r="GN24" s="59">
        <v>37</v>
      </c>
      <c r="GO24" s="59">
        <v>52</v>
      </c>
      <c r="GP24" s="59">
        <v>36</v>
      </c>
      <c r="GQ24" s="59">
        <v>31</v>
      </c>
      <c r="GR24" s="59">
        <v>25</v>
      </c>
      <c r="GS24" s="59">
        <v>17</v>
      </c>
      <c r="GT24" s="59">
        <v>15</v>
      </c>
      <c r="GU24" s="59">
        <v>7</v>
      </c>
      <c r="GV24" s="59">
        <v>11</v>
      </c>
      <c r="GW24" s="59" t="s">
        <v>466</v>
      </c>
      <c r="GX24" s="59" t="s">
        <v>466</v>
      </c>
      <c r="GY24" s="59" t="s">
        <v>466</v>
      </c>
      <c r="GZ24" s="59" t="s">
        <v>466</v>
      </c>
      <c r="HA24" s="59">
        <v>4</v>
      </c>
      <c r="HB24" s="59">
        <v>4</v>
      </c>
      <c r="HC24" s="59" t="s">
        <v>466</v>
      </c>
      <c r="HD24" s="59" t="s">
        <v>466</v>
      </c>
      <c r="HE24" s="59">
        <v>4</v>
      </c>
      <c r="HF24" s="59" t="s">
        <v>466</v>
      </c>
      <c r="HG24" s="59" t="s">
        <v>466</v>
      </c>
      <c r="HH24" s="59" t="s">
        <v>466</v>
      </c>
      <c r="HI24" s="59" t="s">
        <v>466</v>
      </c>
      <c r="HJ24" s="59">
        <v>0</v>
      </c>
      <c r="HK24" s="59" t="s">
        <v>466</v>
      </c>
      <c r="HL24" s="59" t="s">
        <v>466</v>
      </c>
      <c r="HM24" s="59" t="s">
        <v>466</v>
      </c>
      <c r="HN24" s="59" t="s">
        <v>466</v>
      </c>
      <c r="HO24" s="59" t="s">
        <v>466</v>
      </c>
      <c r="HP24" s="59">
        <v>0</v>
      </c>
      <c r="HQ24" s="59" t="s">
        <v>466</v>
      </c>
      <c r="HR24" s="59">
        <v>4</v>
      </c>
      <c r="HS24" s="59" t="s">
        <v>466</v>
      </c>
      <c r="HT24" s="59">
        <v>4</v>
      </c>
      <c r="HU24" s="59">
        <v>8</v>
      </c>
      <c r="HV24" s="59">
        <v>6</v>
      </c>
      <c r="HW24" s="59">
        <v>7</v>
      </c>
      <c r="HX24" s="59">
        <v>14</v>
      </c>
      <c r="HY24" s="59">
        <v>13</v>
      </c>
      <c r="HZ24" s="59">
        <v>12</v>
      </c>
      <c r="IA24" s="59">
        <v>4</v>
      </c>
      <c r="IB24" s="59" t="s">
        <v>466</v>
      </c>
    </row>
    <row r="25" spans="1:236">
      <c r="A25" s="95" t="s">
        <v>451</v>
      </c>
      <c r="B25" s="64">
        <v>2874</v>
      </c>
      <c r="C25" s="59" t="s">
        <v>466</v>
      </c>
      <c r="D25" s="59" t="s">
        <v>466</v>
      </c>
      <c r="E25" s="59" t="s">
        <v>466</v>
      </c>
      <c r="F25" s="59">
        <v>10</v>
      </c>
      <c r="G25" s="59">
        <v>21</v>
      </c>
      <c r="H25" s="59">
        <v>16</v>
      </c>
      <c r="I25" s="59">
        <v>14</v>
      </c>
      <c r="J25" s="59">
        <v>26</v>
      </c>
      <c r="K25" s="59">
        <v>28</v>
      </c>
      <c r="L25" s="59">
        <v>15</v>
      </c>
      <c r="M25" s="59">
        <v>19</v>
      </c>
      <c r="N25" s="59">
        <v>22</v>
      </c>
      <c r="O25" s="59">
        <v>8</v>
      </c>
      <c r="P25" s="59">
        <v>16</v>
      </c>
      <c r="Q25" s="59">
        <v>15</v>
      </c>
      <c r="R25" s="59">
        <v>9</v>
      </c>
      <c r="S25" s="59">
        <v>10</v>
      </c>
      <c r="T25" s="59">
        <v>6</v>
      </c>
      <c r="U25" s="59">
        <v>8</v>
      </c>
      <c r="V25" s="59" t="s">
        <v>466</v>
      </c>
      <c r="W25" s="59" t="s">
        <v>466</v>
      </c>
      <c r="X25" s="59" t="s">
        <v>466</v>
      </c>
      <c r="Y25" s="59" t="s">
        <v>466</v>
      </c>
      <c r="Z25" s="59">
        <v>4</v>
      </c>
      <c r="AA25" s="59">
        <v>4</v>
      </c>
      <c r="AB25" s="59" t="s">
        <v>466</v>
      </c>
      <c r="AC25" s="59" t="s">
        <v>466</v>
      </c>
      <c r="AD25" s="59" t="s">
        <v>466</v>
      </c>
      <c r="AE25" s="59" t="s">
        <v>466</v>
      </c>
      <c r="AF25" s="59" t="s">
        <v>466</v>
      </c>
      <c r="AG25" s="59" t="s">
        <v>466</v>
      </c>
      <c r="AH25" s="59" t="s">
        <v>466</v>
      </c>
      <c r="AI25" s="59">
        <v>0</v>
      </c>
      <c r="AJ25" s="59">
        <v>4</v>
      </c>
      <c r="AK25" s="59" t="s">
        <v>466</v>
      </c>
      <c r="AL25" s="59">
        <v>9</v>
      </c>
      <c r="AM25" s="59">
        <v>14</v>
      </c>
      <c r="AN25" s="59">
        <v>25</v>
      </c>
      <c r="AO25" s="59">
        <v>18</v>
      </c>
      <c r="AP25" s="59">
        <v>24</v>
      </c>
      <c r="AQ25" s="59">
        <v>30</v>
      </c>
      <c r="AR25" s="59">
        <v>28</v>
      </c>
      <c r="AS25" s="59">
        <v>31</v>
      </c>
      <c r="AT25" s="59">
        <v>35</v>
      </c>
      <c r="AU25" s="59">
        <v>39</v>
      </c>
      <c r="AV25" s="59">
        <v>30</v>
      </c>
      <c r="AW25" s="59">
        <v>19</v>
      </c>
      <c r="AX25" s="59">
        <v>21</v>
      </c>
      <c r="AY25" s="59">
        <v>23</v>
      </c>
      <c r="AZ25" s="59">
        <v>7</v>
      </c>
      <c r="BA25" s="59">
        <v>19</v>
      </c>
      <c r="BB25" s="59">
        <v>13</v>
      </c>
      <c r="BC25" s="59">
        <v>25</v>
      </c>
      <c r="BD25" s="59">
        <v>26</v>
      </c>
      <c r="BE25" s="59">
        <v>33</v>
      </c>
      <c r="BF25" s="59">
        <v>41</v>
      </c>
      <c r="BG25" s="59">
        <v>39</v>
      </c>
      <c r="BH25" s="59">
        <v>36</v>
      </c>
      <c r="BI25" s="59">
        <v>31</v>
      </c>
      <c r="BJ25" s="59">
        <v>38</v>
      </c>
      <c r="BK25" s="59">
        <v>36</v>
      </c>
      <c r="BL25" s="59">
        <v>31</v>
      </c>
      <c r="BM25" s="59">
        <v>19</v>
      </c>
      <c r="BN25" s="59">
        <v>10</v>
      </c>
      <c r="BO25" s="59">
        <v>7</v>
      </c>
      <c r="BP25" s="59">
        <v>6</v>
      </c>
      <c r="BQ25" s="59">
        <v>4</v>
      </c>
      <c r="BR25" s="59" t="s">
        <v>466</v>
      </c>
      <c r="BS25" s="59" t="s">
        <v>466</v>
      </c>
      <c r="BT25" s="59" t="s">
        <v>466</v>
      </c>
      <c r="BU25" s="59" t="s">
        <v>466</v>
      </c>
      <c r="BV25" s="59">
        <v>0</v>
      </c>
      <c r="BW25" s="59" t="s">
        <v>466</v>
      </c>
      <c r="BX25" s="59">
        <v>0</v>
      </c>
      <c r="BY25" s="59" t="s">
        <v>466</v>
      </c>
      <c r="BZ25" s="59" t="s">
        <v>466</v>
      </c>
      <c r="CA25" s="59" t="s">
        <v>466</v>
      </c>
      <c r="CB25" s="59">
        <v>7</v>
      </c>
      <c r="CC25" s="59" t="s">
        <v>466</v>
      </c>
      <c r="CD25" s="59" t="s">
        <v>466</v>
      </c>
      <c r="CE25" s="59" t="s">
        <v>466</v>
      </c>
      <c r="CF25" s="59" t="s">
        <v>466</v>
      </c>
      <c r="CG25" s="59" t="s">
        <v>466</v>
      </c>
      <c r="CH25" s="59" t="s">
        <v>466</v>
      </c>
      <c r="CI25" s="59" t="s">
        <v>466</v>
      </c>
      <c r="CJ25" s="59">
        <v>0</v>
      </c>
      <c r="CK25" s="59">
        <v>5</v>
      </c>
      <c r="CL25" s="59" t="s">
        <v>466</v>
      </c>
      <c r="CM25" s="59" t="s">
        <v>466</v>
      </c>
      <c r="CN25" s="59">
        <v>6</v>
      </c>
      <c r="CO25" s="59">
        <v>7</v>
      </c>
      <c r="CP25" s="59">
        <v>6</v>
      </c>
      <c r="CQ25" s="59">
        <v>12</v>
      </c>
      <c r="CR25" s="59">
        <v>5</v>
      </c>
      <c r="CS25" s="59">
        <v>12</v>
      </c>
      <c r="CT25" s="59">
        <v>19</v>
      </c>
      <c r="CU25" s="59">
        <v>25</v>
      </c>
      <c r="CV25" s="59">
        <v>19</v>
      </c>
      <c r="CW25" s="59">
        <v>44</v>
      </c>
      <c r="CX25" s="59">
        <v>49</v>
      </c>
      <c r="CY25" s="59">
        <v>43</v>
      </c>
      <c r="CZ25" s="59">
        <v>51</v>
      </c>
      <c r="DA25" s="59">
        <v>49</v>
      </c>
      <c r="DB25" s="59">
        <v>40</v>
      </c>
      <c r="DC25" s="59">
        <v>38</v>
      </c>
      <c r="DD25" s="59">
        <v>26</v>
      </c>
      <c r="DE25" s="59">
        <v>21</v>
      </c>
      <c r="DF25" s="59">
        <v>28</v>
      </c>
      <c r="DG25" s="59">
        <v>19</v>
      </c>
      <c r="DH25" s="59">
        <v>13</v>
      </c>
      <c r="DI25" s="59">
        <v>9</v>
      </c>
      <c r="DJ25" s="59">
        <v>9</v>
      </c>
      <c r="DK25" s="59">
        <v>8</v>
      </c>
      <c r="DL25" s="59" t="s">
        <v>466</v>
      </c>
      <c r="DM25" s="59" t="s">
        <v>466</v>
      </c>
      <c r="DN25" s="59" t="s">
        <v>466</v>
      </c>
      <c r="DO25" s="59">
        <v>0</v>
      </c>
      <c r="DP25" s="59" t="s">
        <v>466</v>
      </c>
      <c r="DQ25" s="59">
        <v>5</v>
      </c>
      <c r="DR25" s="59">
        <v>4</v>
      </c>
      <c r="DS25" s="59">
        <v>6</v>
      </c>
      <c r="DT25" s="59">
        <v>4</v>
      </c>
      <c r="DU25" s="59">
        <v>5</v>
      </c>
      <c r="DV25" s="59">
        <v>14</v>
      </c>
      <c r="DW25" s="59">
        <v>23</v>
      </c>
      <c r="DX25" s="59">
        <v>14</v>
      </c>
      <c r="DY25" s="59">
        <v>14</v>
      </c>
      <c r="DZ25" s="59" t="s">
        <v>466</v>
      </c>
      <c r="EA25" s="59">
        <v>10</v>
      </c>
      <c r="EB25" s="59">
        <v>11</v>
      </c>
      <c r="EC25" s="59" t="s">
        <v>466</v>
      </c>
      <c r="ED25" s="59">
        <v>10</v>
      </c>
      <c r="EE25" s="59">
        <v>7</v>
      </c>
      <c r="EF25" s="59">
        <v>14</v>
      </c>
      <c r="EG25" s="59">
        <v>14</v>
      </c>
      <c r="EH25" s="59">
        <v>13</v>
      </c>
      <c r="EI25" s="59">
        <v>11</v>
      </c>
      <c r="EJ25" s="59">
        <v>15</v>
      </c>
      <c r="EK25" s="59">
        <v>18</v>
      </c>
      <c r="EL25" s="59">
        <v>17</v>
      </c>
      <c r="EM25" s="59">
        <v>13</v>
      </c>
      <c r="EN25" s="59">
        <v>11</v>
      </c>
      <c r="EO25" s="59">
        <v>10</v>
      </c>
      <c r="EP25" s="59">
        <v>18</v>
      </c>
      <c r="EQ25" s="59">
        <v>33</v>
      </c>
      <c r="ER25" s="59">
        <v>38</v>
      </c>
      <c r="ES25" s="59">
        <v>43</v>
      </c>
      <c r="ET25" s="59">
        <v>28</v>
      </c>
      <c r="EU25" s="59">
        <v>24</v>
      </c>
      <c r="EV25" s="59">
        <v>14</v>
      </c>
      <c r="EW25" s="59">
        <v>18</v>
      </c>
      <c r="EX25" s="59">
        <v>6</v>
      </c>
      <c r="EY25" s="59">
        <v>6</v>
      </c>
      <c r="EZ25" s="59">
        <v>5</v>
      </c>
      <c r="FA25" s="59">
        <v>8</v>
      </c>
      <c r="FB25" s="59">
        <v>4</v>
      </c>
      <c r="FC25" s="59" t="s">
        <v>466</v>
      </c>
      <c r="FD25" s="59">
        <v>10</v>
      </c>
      <c r="FE25" s="59">
        <v>15</v>
      </c>
      <c r="FF25" s="59">
        <v>12</v>
      </c>
      <c r="FG25" s="59">
        <v>25</v>
      </c>
      <c r="FH25" s="59">
        <v>29</v>
      </c>
      <c r="FI25" s="59">
        <v>22</v>
      </c>
      <c r="FJ25" s="59">
        <v>16</v>
      </c>
      <c r="FK25" s="59">
        <v>13</v>
      </c>
      <c r="FL25" s="59">
        <v>12</v>
      </c>
      <c r="FM25" s="59">
        <v>13</v>
      </c>
      <c r="FN25" s="59">
        <v>4</v>
      </c>
      <c r="FO25" s="59">
        <v>7</v>
      </c>
      <c r="FP25" s="59" t="s">
        <v>466</v>
      </c>
      <c r="FQ25" s="59">
        <v>0</v>
      </c>
      <c r="FR25" s="59" t="s">
        <v>466</v>
      </c>
      <c r="FS25" s="59" t="s">
        <v>466</v>
      </c>
      <c r="FT25" s="59" t="s">
        <v>466</v>
      </c>
      <c r="FU25" s="59" t="s">
        <v>466</v>
      </c>
      <c r="FV25" s="59" t="s">
        <v>466</v>
      </c>
      <c r="FW25" s="59" t="s">
        <v>466</v>
      </c>
      <c r="FX25" s="59">
        <v>0</v>
      </c>
      <c r="FY25" s="59" t="s">
        <v>466</v>
      </c>
      <c r="FZ25" s="59">
        <v>5</v>
      </c>
      <c r="GA25" s="59" t="s">
        <v>466</v>
      </c>
      <c r="GB25" s="59" t="s">
        <v>466</v>
      </c>
      <c r="GC25" s="59">
        <v>5</v>
      </c>
      <c r="GD25" s="59">
        <v>6</v>
      </c>
      <c r="GE25" s="59">
        <v>5</v>
      </c>
      <c r="GF25" s="59">
        <v>5</v>
      </c>
      <c r="GG25" s="59" t="s">
        <v>466</v>
      </c>
      <c r="GH25" s="59">
        <v>5</v>
      </c>
      <c r="GI25" s="59">
        <v>10</v>
      </c>
      <c r="GJ25" s="59">
        <v>24</v>
      </c>
      <c r="GK25" s="59">
        <v>21</v>
      </c>
      <c r="GL25" s="59">
        <v>48</v>
      </c>
      <c r="GM25" s="59">
        <v>35</v>
      </c>
      <c r="GN25" s="59">
        <v>37</v>
      </c>
      <c r="GO25" s="59">
        <v>37</v>
      </c>
      <c r="GP25" s="59">
        <v>42</v>
      </c>
      <c r="GQ25" s="59">
        <v>35</v>
      </c>
      <c r="GR25" s="59">
        <v>26</v>
      </c>
      <c r="GS25" s="59">
        <v>18</v>
      </c>
      <c r="GT25" s="59">
        <v>15</v>
      </c>
      <c r="GU25" s="59">
        <v>5</v>
      </c>
      <c r="GV25" s="59">
        <v>7</v>
      </c>
      <c r="GW25" s="59">
        <v>4</v>
      </c>
      <c r="GX25" s="59" t="s">
        <v>466</v>
      </c>
      <c r="GY25" s="59" t="s">
        <v>466</v>
      </c>
      <c r="GZ25" s="59" t="s">
        <v>466</v>
      </c>
      <c r="HA25" s="59">
        <v>4</v>
      </c>
      <c r="HB25" s="59">
        <v>0</v>
      </c>
      <c r="HC25" s="59">
        <v>0</v>
      </c>
      <c r="HD25" s="59" t="s">
        <v>466</v>
      </c>
      <c r="HE25" s="59" t="s">
        <v>466</v>
      </c>
      <c r="HF25" s="59">
        <v>0</v>
      </c>
      <c r="HG25" s="59">
        <v>0</v>
      </c>
      <c r="HH25" s="59" t="s">
        <v>466</v>
      </c>
      <c r="HI25" s="59" t="s">
        <v>466</v>
      </c>
      <c r="HJ25" s="59">
        <v>0</v>
      </c>
      <c r="HK25" s="59">
        <v>0</v>
      </c>
      <c r="HL25" s="59" t="s">
        <v>466</v>
      </c>
      <c r="HM25" s="59">
        <v>0</v>
      </c>
      <c r="HN25" s="59">
        <v>0</v>
      </c>
      <c r="HO25" s="59" t="s">
        <v>466</v>
      </c>
      <c r="HP25" s="59" t="s">
        <v>466</v>
      </c>
      <c r="HQ25" s="59">
        <v>0</v>
      </c>
      <c r="HR25" s="59" t="s">
        <v>466</v>
      </c>
      <c r="HS25" s="59" t="s">
        <v>466</v>
      </c>
      <c r="HT25" s="59">
        <v>0</v>
      </c>
      <c r="HU25" s="59" t="s">
        <v>466</v>
      </c>
      <c r="HV25" s="59">
        <v>4</v>
      </c>
      <c r="HW25" s="59">
        <v>5</v>
      </c>
      <c r="HX25" s="59">
        <v>9</v>
      </c>
      <c r="HY25" s="59">
        <v>7</v>
      </c>
      <c r="HZ25" s="59">
        <v>8</v>
      </c>
      <c r="IA25" s="59">
        <v>8</v>
      </c>
      <c r="IB25" s="59">
        <v>12</v>
      </c>
    </row>
    <row r="26" spans="1:236">
      <c r="A26" s="95" t="s">
        <v>459</v>
      </c>
      <c r="B26" s="64">
        <v>2643</v>
      </c>
      <c r="C26" s="59" t="s">
        <v>466</v>
      </c>
      <c r="D26" s="59">
        <v>5</v>
      </c>
      <c r="E26" s="59" t="s">
        <v>466</v>
      </c>
      <c r="F26" s="59">
        <v>10</v>
      </c>
      <c r="G26" s="59">
        <v>17</v>
      </c>
      <c r="H26" s="59">
        <v>17</v>
      </c>
      <c r="I26" s="59">
        <v>8</v>
      </c>
      <c r="J26" s="59">
        <v>9</v>
      </c>
      <c r="K26" s="59">
        <v>4</v>
      </c>
      <c r="L26" s="59" t="s">
        <v>466</v>
      </c>
      <c r="M26" s="59" t="s">
        <v>466</v>
      </c>
      <c r="N26" s="59" t="s">
        <v>466</v>
      </c>
      <c r="O26" s="59" t="s">
        <v>466</v>
      </c>
      <c r="P26" s="59">
        <v>6</v>
      </c>
      <c r="Q26" s="59" t="s">
        <v>466</v>
      </c>
      <c r="R26" s="59" t="s">
        <v>466</v>
      </c>
      <c r="S26" s="59">
        <v>11</v>
      </c>
      <c r="T26" s="59" t="s">
        <v>466</v>
      </c>
      <c r="U26" s="59" t="s">
        <v>466</v>
      </c>
      <c r="V26" s="59" t="s">
        <v>466</v>
      </c>
      <c r="W26" s="59" t="s">
        <v>466</v>
      </c>
      <c r="X26" s="59" t="s">
        <v>466</v>
      </c>
      <c r="Y26" s="59" t="s">
        <v>466</v>
      </c>
      <c r="Z26" s="59" t="s">
        <v>466</v>
      </c>
      <c r="AA26" s="59" t="s">
        <v>466</v>
      </c>
      <c r="AB26" s="59" t="s">
        <v>466</v>
      </c>
      <c r="AC26" s="59" t="s">
        <v>466</v>
      </c>
      <c r="AD26" s="59">
        <v>0</v>
      </c>
      <c r="AE26" s="59" t="s">
        <v>466</v>
      </c>
      <c r="AF26" s="59" t="s">
        <v>466</v>
      </c>
      <c r="AG26" s="59">
        <v>0</v>
      </c>
      <c r="AH26" s="59" t="s">
        <v>466</v>
      </c>
      <c r="AI26" s="59" t="s">
        <v>466</v>
      </c>
      <c r="AJ26" s="59" t="s">
        <v>466</v>
      </c>
      <c r="AK26" s="59">
        <v>10</v>
      </c>
      <c r="AL26" s="59">
        <v>12</v>
      </c>
      <c r="AM26" s="59">
        <v>16</v>
      </c>
      <c r="AN26" s="59">
        <v>18</v>
      </c>
      <c r="AO26" s="59">
        <v>17</v>
      </c>
      <c r="AP26" s="59">
        <v>21</v>
      </c>
      <c r="AQ26" s="59">
        <v>25</v>
      </c>
      <c r="AR26" s="59">
        <v>16</v>
      </c>
      <c r="AS26" s="59">
        <v>20</v>
      </c>
      <c r="AT26" s="59">
        <v>32</v>
      </c>
      <c r="AU26" s="59">
        <v>17</v>
      </c>
      <c r="AV26" s="59">
        <v>17</v>
      </c>
      <c r="AW26" s="59" t="s">
        <v>466</v>
      </c>
      <c r="AX26" s="59">
        <v>11</v>
      </c>
      <c r="AY26" s="59">
        <v>17</v>
      </c>
      <c r="AZ26" s="59">
        <v>24</v>
      </c>
      <c r="BA26" s="59">
        <v>26</v>
      </c>
      <c r="BB26" s="59">
        <v>32</v>
      </c>
      <c r="BC26" s="59">
        <v>38</v>
      </c>
      <c r="BD26" s="59">
        <v>27</v>
      </c>
      <c r="BE26" s="59">
        <v>46</v>
      </c>
      <c r="BF26" s="59">
        <v>20</v>
      </c>
      <c r="BG26" s="59">
        <v>27</v>
      </c>
      <c r="BH26" s="59">
        <v>23</v>
      </c>
      <c r="BI26" s="59">
        <v>24</v>
      </c>
      <c r="BJ26" s="59">
        <v>23</v>
      </c>
      <c r="BK26" s="59">
        <v>28</v>
      </c>
      <c r="BL26" s="59">
        <v>18</v>
      </c>
      <c r="BM26" s="59">
        <v>11</v>
      </c>
      <c r="BN26" s="59">
        <v>12</v>
      </c>
      <c r="BO26" s="59">
        <v>8</v>
      </c>
      <c r="BP26" s="59">
        <v>4</v>
      </c>
      <c r="BQ26" s="59" t="s">
        <v>466</v>
      </c>
      <c r="BR26" s="59">
        <v>4</v>
      </c>
      <c r="BS26" s="59" t="s">
        <v>466</v>
      </c>
      <c r="BT26" s="59" t="s">
        <v>466</v>
      </c>
      <c r="BU26" s="59" t="s">
        <v>466</v>
      </c>
      <c r="BV26" s="59">
        <v>0</v>
      </c>
      <c r="BW26" s="59">
        <v>0</v>
      </c>
      <c r="BX26" s="59" t="s">
        <v>466</v>
      </c>
      <c r="BY26" s="59">
        <v>0</v>
      </c>
      <c r="BZ26" s="59" t="s">
        <v>466</v>
      </c>
      <c r="CA26" s="59" t="s">
        <v>466</v>
      </c>
      <c r="CB26" s="59" t="s">
        <v>466</v>
      </c>
      <c r="CC26" s="59" t="s">
        <v>466</v>
      </c>
      <c r="CD26" s="59">
        <v>4</v>
      </c>
      <c r="CE26" s="59" t="s">
        <v>466</v>
      </c>
      <c r="CF26" s="59" t="s">
        <v>466</v>
      </c>
      <c r="CG26" s="59">
        <v>4</v>
      </c>
      <c r="CH26" s="59">
        <v>4</v>
      </c>
      <c r="CI26" s="59" t="s">
        <v>466</v>
      </c>
      <c r="CJ26" s="59">
        <v>6</v>
      </c>
      <c r="CK26" s="59" t="s">
        <v>466</v>
      </c>
      <c r="CL26" s="59" t="s">
        <v>466</v>
      </c>
      <c r="CM26" s="59" t="s">
        <v>466</v>
      </c>
      <c r="CN26" s="59">
        <v>5</v>
      </c>
      <c r="CO26" s="59" t="s">
        <v>466</v>
      </c>
      <c r="CP26" s="59" t="s">
        <v>466</v>
      </c>
      <c r="CQ26" s="59">
        <v>4</v>
      </c>
      <c r="CR26" s="59" t="s">
        <v>466</v>
      </c>
      <c r="CS26" s="59">
        <v>0</v>
      </c>
      <c r="CT26" s="59">
        <v>6</v>
      </c>
      <c r="CU26" s="59">
        <v>14</v>
      </c>
      <c r="CV26" s="59">
        <v>29</v>
      </c>
      <c r="CW26" s="59">
        <v>26</v>
      </c>
      <c r="CX26" s="59">
        <v>32</v>
      </c>
      <c r="CY26" s="59">
        <v>55</v>
      </c>
      <c r="CZ26" s="59">
        <v>51</v>
      </c>
      <c r="DA26" s="59">
        <v>51</v>
      </c>
      <c r="DB26" s="59">
        <v>55</v>
      </c>
      <c r="DC26" s="59">
        <v>24</v>
      </c>
      <c r="DD26" s="59">
        <v>41</v>
      </c>
      <c r="DE26" s="59">
        <v>33</v>
      </c>
      <c r="DF26" s="59">
        <v>18</v>
      </c>
      <c r="DG26" s="59">
        <v>14</v>
      </c>
      <c r="DH26" s="59">
        <v>17</v>
      </c>
      <c r="DI26" s="59">
        <v>9</v>
      </c>
      <c r="DJ26" s="59">
        <v>8</v>
      </c>
      <c r="DK26" s="59">
        <v>9</v>
      </c>
      <c r="DL26" s="59">
        <v>7</v>
      </c>
      <c r="DM26" s="59">
        <v>5</v>
      </c>
      <c r="DN26" s="59">
        <v>4</v>
      </c>
      <c r="DO26" s="59" t="s">
        <v>466</v>
      </c>
      <c r="DP26" s="59">
        <v>0</v>
      </c>
      <c r="DQ26" s="59">
        <v>0</v>
      </c>
      <c r="DR26" s="59">
        <v>6</v>
      </c>
      <c r="DS26" s="59">
        <v>13</v>
      </c>
      <c r="DT26" s="59">
        <v>12</v>
      </c>
      <c r="DU26" s="59">
        <v>9</v>
      </c>
      <c r="DV26" s="59">
        <v>19</v>
      </c>
      <c r="DW26" s="59">
        <v>19</v>
      </c>
      <c r="DX26" s="59">
        <v>23</v>
      </c>
      <c r="DY26" s="59">
        <v>24</v>
      </c>
      <c r="DZ26" s="59">
        <v>24</v>
      </c>
      <c r="EA26" s="59">
        <v>10</v>
      </c>
      <c r="EB26" s="59">
        <v>10</v>
      </c>
      <c r="EC26" s="59" t="s">
        <v>466</v>
      </c>
      <c r="ED26" s="59">
        <v>7</v>
      </c>
      <c r="EE26" s="59">
        <v>18</v>
      </c>
      <c r="EF26" s="59">
        <v>12</v>
      </c>
      <c r="EG26" s="59">
        <v>10</v>
      </c>
      <c r="EH26" s="59">
        <v>13</v>
      </c>
      <c r="EI26" s="59">
        <v>12</v>
      </c>
      <c r="EJ26" s="59">
        <v>15</v>
      </c>
      <c r="EK26" s="59">
        <v>21</v>
      </c>
      <c r="EL26" s="59">
        <v>13</v>
      </c>
      <c r="EM26" s="59">
        <v>17</v>
      </c>
      <c r="EN26" s="59">
        <v>26</v>
      </c>
      <c r="EO26" s="59">
        <v>20</v>
      </c>
      <c r="EP26" s="59">
        <v>21</v>
      </c>
      <c r="EQ26" s="59">
        <v>27</v>
      </c>
      <c r="ER26" s="59">
        <v>26</v>
      </c>
      <c r="ES26" s="59">
        <v>27</v>
      </c>
      <c r="ET26" s="59">
        <v>24</v>
      </c>
      <c r="EU26" s="59">
        <v>18</v>
      </c>
      <c r="EV26" s="59">
        <v>13</v>
      </c>
      <c r="EW26" s="59">
        <v>7</v>
      </c>
      <c r="EX26" s="59" t="s">
        <v>466</v>
      </c>
      <c r="EY26" s="59">
        <v>10</v>
      </c>
      <c r="EZ26" s="59">
        <v>7</v>
      </c>
      <c r="FA26" s="59">
        <v>5</v>
      </c>
      <c r="FB26" s="59">
        <v>11</v>
      </c>
      <c r="FC26" s="59">
        <v>6</v>
      </c>
      <c r="FD26" s="59">
        <v>4</v>
      </c>
      <c r="FE26" s="59">
        <v>7</v>
      </c>
      <c r="FF26" s="59">
        <v>10</v>
      </c>
      <c r="FG26" s="59">
        <v>11</v>
      </c>
      <c r="FH26" s="59">
        <v>15</v>
      </c>
      <c r="FI26" s="59">
        <v>16</v>
      </c>
      <c r="FJ26" s="59">
        <v>16</v>
      </c>
      <c r="FK26" s="59">
        <v>14</v>
      </c>
      <c r="FL26" s="59">
        <v>14</v>
      </c>
      <c r="FM26" s="59">
        <v>10</v>
      </c>
      <c r="FN26" s="59">
        <v>5</v>
      </c>
      <c r="FO26" s="59">
        <v>9</v>
      </c>
      <c r="FP26" s="59">
        <v>8</v>
      </c>
      <c r="FQ26" s="59">
        <v>6</v>
      </c>
      <c r="FR26" s="59">
        <v>6</v>
      </c>
      <c r="FS26" s="59">
        <v>7</v>
      </c>
      <c r="FT26" s="59">
        <v>5</v>
      </c>
      <c r="FU26" s="59" t="s">
        <v>466</v>
      </c>
      <c r="FV26" s="59" t="s">
        <v>466</v>
      </c>
      <c r="FW26" s="59" t="s">
        <v>466</v>
      </c>
      <c r="FX26" s="59">
        <v>5</v>
      </c>
      <c r="FY26" s="59">
        <v>4</v>
      </c>
      <c r="FZ26" s="59">
        <v>11</v>
      </c>
      <c r="GA26" s="59" t="s">
        <v>466</v>
      </c>
      <c r="GB26" s="59" t="s">
        <v>466</v>
      </c>
      <c r="GC26" s="59" t="s">
        <v>466</v>
      </c>
      <c r="GD26" s="59" t="s">
        <v>466</v>
      </c>
      <c r="GE26" s="59" t="s">
        <v>466</v>
      </c>
      <c r="GF26" s="59" t="s">
        <v>466</v>
      </c>
      <c r="GG26" s="59" t="s">
        <v>466</v>
      </c>
      <c r="GH26" s="59" t="s">
        <v>466</v>
      </c>
      <c r="GI26" s="59">
        <v>6</v>
      </c>
      <c r="GJ26" s="59">
        <v>24</v>
      </c>
      <c r="GK26" s="59">
        <v>37</v>
      </c>
      <c r="GL26" s="59">
        <v>63</v>
      </c>
      <c r="GM26" s="59">
        <v>55</v>
      </c>
      <c r="GN26" s="59">
        <v>47</v>
      </c>
      <c r="GO26" s="59">
        <v>35</v>
      </c>
      <c r="GP26" s="59">
        <v>36</v>
      </c>
      <c r="GQ26" s="59">
        <v>25</v>
      </c>
      <c r="GR26" s="59">
        <v>34</v>
      </c>
      <c r="GS26" s="59">
        <v>8</v>
      </c>
      <c r="GT26" s="59">
        <v>10</v>
      </c>
      <c r="GU26" s="59">
        <v>6</v>
      </c>
      <c r="GV26" s="59">
        <v>7</v>
      </c>
      <c r="GW26" s="59" t="s">
        <v>466</v>
      </c>
      <c r="GX26" s="59" t="s">
        <v>466</v>
      </c>
      <c r="GY26" s="59">
        <v>5</v>
      </c>
      <c r="GZ26" s="59" t="s">
        <v>466</v>
      </c>
      <c r="HA26" s="59">
        <v>0</v>
      </c>
      <c r="HB26" s="59" t="s">
        <v>466</v>
      </c>
      <c r="HC26" s="59">
        <v>0</v>
      </c>
      <c r="HD26" s="59">
        <v>0</v>
      </c>
      <c r="HE26" s="59" t="s">
        <v>466</v>
      </c>
      <c r="HF26" s="59" t="s">
        <v>466</v>
      </c>
      <c r="HG26" s="59" t="s">
        <v>466</v>
      </c>
      <c r="HH26" s="59" t="s">
        <v>466</v>
      </c>
      <c r="HI26" s="59">
        <v>5</v>
      </c>
      <c r="HJ26" s="59">
        <v>0</v>
      </c>
      <c r="HK26" s="59" t="s">
        <v>466</v>
      </c>
      <c r="HL26" s="59">
        <v>4</v>
      </c>
      <c r="HM26" s="59" t="s">
        <v>466</v>
      </c>
      <c r="HN26" s="59">
        <v>6</v>
      </c>
      <c r="HO26" s="59" t="s">
        <v>466</v>
      </c>
      <c r="HP26" s="59" t="s">
        <v>466</v>
      </c>
      <c r="HQ26" s="59" t="s">
        <v>466</v>
      </c>
      <c r="HR26" s="59" t="s">
        <v>466</v>
      </c>
      <c r="HS26" s="59">
        <v>4</v>
      </c>
      <c r="HT26" s="59">
        <v>8</v>
      </c>
      <c r="HU26" s="59">
        <v>8</v>
      </c>
      <c r="HV26" s="59">
        <v>6</v>
      </c>
      <c r="HW26" s="59">
        <v>5</v>
      </c>
      <c r="HX26" s="59" t="s">
        <v>466</v>
      </c>
      <c r="HY26" s="59">
        <v>9</v>
      </c>
      <c r="HZ26" s="59">
        <v>9</v>
      </c>
      <c r="IA26" s="59">
        <v>9</v>
      </c>
      <c r="IB26" s="59">
        <v>7</v>
      </c>
    </row>
    <row r="27" spans="1:236">
      <c r="A27" s="95" t="s">
        <v>452</v>
      </c>
      <c r="B27" s="64">
        <v>2107</v>
      </c>
      <c r="C27" s="59">
        <v>0</v>
      </c>
      <c r="D27" s="59">
        <v>0</v>
      </c>
      <c r="E27" s="59" t="s">
        <v>466</v>
      </c>
      <c r="F27" s="59" t="s">
        <v>466</v>
      </c>
      <c r="G27" s="59">
        <v>4</v>
      </c>
      <c r="H27" s="59">
        <v>14</v>
      </c>
      <c r="I27" s="59">
        <v>9</v>
      </c>
      <c r="J27" s="59">
        <v>10</v>
      </c>
      <c r="K27" s="59">
        <v>12</v>
      </c>
      <c r="L27" s="59">
        <v>12</v>
      </c>
      <c r="M27" s="59">
        <v>15</v>
      </c>
      <c r="N27" s="59">
        <v>16</v>
      </c>
      <c r="O27" s="59">
        <v>17</v>
      </c>
      <c r="P27" s="59">
        <v>10</v>
      </c>
      <c r="Q27" s="59">
        <v>7</v>
      </c>
      <c r="R27" s="59">
        <v>10</v>
      </c>
      <c r="S27" s="59" t="s">
        <v>466</v>
      </c>
      <c r="T27" s="59" t="s">
        <v>466</v>
      </c>
      <c r="U27" s="59" t="s">
        <v>466</v>
      </c>
      <c r="V27" s="59" t="s">
        <v>466</v>
      </c>
      <c r="W27" s="59">
        <v>0</v>
      </c>
      <c r="X27" s="59">
        <v>0</v>
      </c>
      <c r="Y27" s="59" t="s">
        <v>466</v>
      </c>
      <c r="Z27" s="59">
        <v>6</v>
      </c>
      <c r="AA27" s="59" t="s">
        <v>466</v>
      </c>
      <c r="AB27" s="59">
        <v>0</v>
      </c>
      <c r="AC27" s="59">
        <v>0</v>
      </c>
      <c r="AD27" s="59" t="s">
        <v>466</v>
      </c>
      <c r="AE27" s="59" t="s">
        <v>466</v>
      </c>
      <c r="AF27" s="59">
        <v>5</v>
      </c>
      <c r="AG27" s="59" t="s">
        <v>466</v>
      </c>
      <c r="AH27" s="59">
        <v>4</v>
      </c>
      <c r="AI27" s="59">
        <v>10</v>
      </c>
      <c r="AJ27" s="59">
        <v>9</v>
      </c>
      <c r="AK27" s="59">
        <v>11</v>
      </c>
      <c r="AL27" s="59">
        <v>8</v>
      </c>
      <c r="AM27" s="59">
        <v>25</v>
      </c>
      <c r="AN27" s="59">
        <v>27</v>
      </c>
      <c r="AO27" s="59">
        <v>24</v>
      </c>
      <c r="AP27" s="59">
        <v>18</v>
      </c>
      <c r="AQ27" s="59">
        <v>25</v>
      </c>
      <c r="AR27" s="59">
        <v>33</v>
      </c>
      <c r="AS27" s="59">
        <v>32</v>
      </c>
      <c r="AT27" s="59">
        <v>28</v>
      </c>
      <c r="AU27" s="59">
        <v>24</v>
      </c>
      <c r="AV27" s="59">
        <v>36</v>
      </c>
      <c r="AW27" s="59">
        <v>22</v>
      </c>
      <c r="AX27" s="59">
        <v>21</v>
      </c>
      <c r="AY27" s="59">
        <v>11</v>
      </c>
      <c r="AZ27" s="59">
        <v>13</v>
      </c>
      <c r="BA27" s="59">
        <v>15</v>
      </c>
      <c r="BB27" s="59">
        <v>12</v>
      </c>
      <c r="BC27" s="59">
        <v>9</v>
      </c>
      <c r="BD27" s="59">
        <v>10</v>
      </c>
      <c r="BE27" s="59" t="s">
        <v>466</v>
      </c>
      <c r="BF27" s="59">
        <v>16</v>
      </c>
      <c r="BG27" s="59">
        <v>21</v>
      </c>
      <c r="BH27" s="59">
        <v>18</v>
      </c>
      <c r="BI27" s="59">
        <v>23</v>
      </c>
      <c r="BJ27" s="59">
        <v>24</v>
      </c>
      <c r="BK27" s="59">
        <v>29</v>
      </c>
      <c r="BL27" s="59">
        <v>32</v>
      </c>
      <c r="BM27" s="59">
        <v>15</v>
      </c>
      <c r="BN27" s="59">
        <v>11</v>
      </c>
      <c r="BO27" s="59">
        <v>6</v>
      </c>
      <c r="BP27" s="59">
        <v>4</v>
      </c>
      <c r="BQ27" s="59">
        <v>5</v>
      </c>
      <c r="BR27" s="59">
        <v>0</v>
      </c>
      <c r="BS27" s="59" t="s">
        <v>466</v>
      </c>
      <c r="BT27" s="59">
        <v>0</v>
      </c>
      <c r="BU27" s="59">
        <v>0</v>
      </c>
      <c r="BV27" s="59">
        <v>0</v>
      </c>
      <c r="BW27" s="59" t="s">
        <v>466</v>
      </c>
      <c r="BX27" s="59" t="s">
        <v>466</v>
      </c>
      <c r="BY27" s="59" t="s">
        <v>466</v>
      </c>
      <c r="BZ27" s="59">
        <v>0</v>
      </c>
      <c r="CA27" s="59" t="s">
        <v>466</v>
      </c>
      <c r="CB27" s="59">
        <v>4</v>
      </c>
      <c r="CC27" s="59">
        <v>5</v>
      </c>
      <c r="CD27" s="59" t="s">
        <v>466</v>
      </c>
      <c r="CE27" s="59">
        <v>5</v>
      </c>
      <c r="CF27" s="59" t="s">
        <v>466</v>
      </c>
      <c r="CG27" s="59" t="s">
        <v>466</v>
      </c>
      <c r="CH27" s="59" t="s">
        <v>466</v>
      </c>
      <c r="CI27" s="59" t="s">
        <v>466</v>
      </c>
      <c r="CJ27" s="59" t="s">
        <v>466</v>
      </c>
      <c r="CK27" s="59" t="s">
        <v>466</v>
      </c>
      <c r="CL27" s="59">
        <v>0</v>
      </c>
      <c r="CM27" s="59">
        <v>0</v>
      </c>
      <c r="CN27" s="59" t="s">
        <v>466</v>
      </c>
      <c r="CO27" s="59" t="s">
        <v>466</v>
      </c>
      <c r="CP27" s="59" t="s">
        <v>466</v>
      </c>
      <c r="CQ27" s="59" t="s">
        <v>466</v>
      </c>
      <c r="CR27" s="59">
        <v>5</v>
      </c>
      <c r="CS27" s="59">
        <v>6</v>
      </c>
      <c r="CT27" s="59">
        <v>11</v>
      </c>
      <c r="CU27" s="59">
        <v>13</v>
      </c>
      <c r="CV27" s="59">
        <v>34</v>
      </c>
      <c r="CW27" s="59">
        <v>35</v>
      </c>
      <c r="CX27" s="59">
        <v>25</v>
      </c>
      <c r="CY27" s="59">
        <v>33</v>
      </c>
      <c r="CZ27" s="59">
        <v>26</v>
      </c>
      <c r="DA27" s="59">
        <v>21</v>
      </c>
      <c r="DB27" s="59">
        <v>19</v>
      </c>
      <c r="DC27" s="59">
        <v>21</v>
      </c>
      <c r="DD27" s="59">
        <v>27</v>
      </c>
      <c r="DE27" s="59">
        <v>15</v>
      </c>
      <c r="DF27" s="59">
        <v>18</v>
      </c>
      <c r="DG27" s="59">
        <v>10</v>
      </c>
      <c r="DH27" s="59">
        <v>12</v>
      </c>
      <c r="DI27" s="59">
        <v>8</v>
      </c>
      <c r="DJ27" s="59" t="s">
        <v>466</v>
      </c>
      <c r="DK27" s="59">
        <v>5</v>
      </c>
      <c r="DL27" s="59">
        <v>4</v>
      </c>
      <c r="DM27" s="59" t="s">
        <v>466</v>
      </c>
      <c r="DN27" s="59" t="s">
        <v>466</v>
      </c>
      <c r="DO27" s="59" t="s">
        <v>466</v>
      </c>
      <c r="DP27" s="59" t="s">
        <v>466</v>
      </c>
      <c r="DQ27" s="59" t="s">
        <v>466</v>
      </c>
      <c r="DR27" s="59" t="s">
        <v>466</v>
      </c>
      <c r="DS27" s="59">
        <v>6</v>
      </c>
      <c r="DT27" s="59">
        <v>6</v>
      </c>
      <c r="DU27" s="59">
        <v>6</v>
      </c>
      <c r="DV27" s="59">
        <v>12</v>
      </c>
      <c r="DW27" s="59">
        <v>13</v>
      </c>
      <c r="DX27" s="59">
        <v>13</v>
      </c>
      <c r="DY27" s="59">
        <v>8</v>
      </c>
      <c r="DZ27" s="59">
        <v>13</v>
      </c>
      <c r="EA27" s="59">
        <v>8</v>
      </c>
      <c r="EB27" s="59">
        <v>13</v>
      </c>
      <c r="EC27" s="59">
        <v>6</v>
      </c>
      <c r="ED27" s="59">
        <v>11</v>
      </c>
      <c r="EE27" s="59">
        <v>6</v>
      </c>
      <c r="EF27" s="59">
        <v>9</v>
      </c>
      <c r="EG27" s="59">
        <v>9</v>
      </c>
      <c r="EH27" s="59">
        <v>5</v>
      </c>
      <c r="EI27" s="59">
        <v>8</v>
      </c>
      <c r="EJ27" s="59">
        <v>8</v>
      </c>
      <c r="EK27" s="59">
        <v>7</v>
      </c>
      <c r="EL27" s="59" t="s">
        <v>466</v>
      </c>
      <c r="EM27" s="59" t="s">
        <v>466</v>
      </c>
      <c r="EN27" s="59">
        <v>12</v>
      </c>
      <c r="EO27" s="59">
        <v>21</v>
      </c>
      <c r="EP27" s="59">
        <v>19</v>
      </c>
      <c r="EQ27" s="59">
        <v>18</v>
      </c>
      <c r="ER27" s="59">
        <v>39</v>
      </c>
      <c r="ES27" s="59">
        <v>30</v>
      </c>
      <c r="ET27" s="59">
        <v>20</v>
      </c>
      <c r="EU27" s="59">
        <v>20</v>
      </c>
      <c r="EV27" s="59" t="s">
        <v>466</v>
      </c>
      <c r="EW27" s="59">
        <v>5</v>
      </c>
      <c r="EX27" s="59">
        <v>7</v>
      </c>
      <c r="EY27" s="59">
        <v>5</v>
      </c>
      <c r="EZ27" s="59">
        <v>4</v>
      </c>
      <c r="FA27" s="59">
        <v>7</v>
      </c>
      <c r="FB27" s="59">
        <v>4</v>
      </c>
      <c r="FC27" s="59">
        <v>4</v>
      </c>
      <c r="FD27" s="59">
        <v>6</v>
      </c>
      <c r="FE27" s="59">
        <v>7</v>
      </c>
      <c r="FF27" s="59">
        <v>5</v>
      </c>
      <c r="FG27" s="59">
        <v>7</v>
      </c>
      <c r="FH27" s="59">
        <v>11</v>
      </c>
      <c r="FI27" s="59">
        <v>7</v>
      </c>
      <c r="FJ27" s="59">
        <v>9</v>
      </c>
      <c r="FK27" s="59" t="s">
        <v>466</v>
      </c>
      <c r="FL27" s="59">
        <v>5</v>
      </c>
      <c r="FM27" s="59">
        <v>6</v>
      </c>
      <c r="FN27" s="59">
        <v>6</v>
      </c>
      <c r="FO27" s="59" t="s">
        <v>466</v>
      </c>
      <c r="FP27" s="59">
        <v>5</v>
      </c>
      <c r="FQ27" s="59" t="s">
        <v>466</v>
      </c>
      <c r="FR27" s="59" t="s">
        <v>466</v>
      </c>
      <c r="FS27" s="59">
        <v>4</v>
      </c>
      <c r="FT27" s="59" t="s">
        <v>466</v>
      </c>
      <c r="FU27" s="59" t="s">
        <v>466</v>
      </c>
      <c r="FV27" s="59" t="s">
        <v>466</v>
      </c>
      <c r="FW27" s="59" t="s">
        <v>466</v>
      </c>
      <c r="FX27" s="59" t="s">
        <v>466</v>
      </c>
      <c r="FY27" s="59">
        <v>0</v>
      </c>
      <c r="FZ27" s="59" t="s">
        <v>466</v>
      </c>
      <c r="GA27" s="59">
        <v>4</v>
      </c>
      <c r="GB27" s="59" t="s">
        <v>466</v>
      </c>
      <c r="GC27" s="59">
        <v>4</v>
      </c>
      <c r="GD27" s="59">
        <v>6</v>
      </c>
      <c r="GE27" s="59" t="s">
        <v>466</v>
      </c>
      <c r="GF27" s="59">
        <v>6</v>
      </c>
      <c r="GG27" s="59" t="s">
        <v>466</v>
      </c>
      <c r="GH27" s="59" t="s">
        <v>466</v>
      </c>
      <c r="GI27" s="59">
        <v>5</v>
      </c>
      <c r="GJ27" s="59">
        <v>12</v>
      </c>
      <c r="GK27" s="59">
        <v>13</v>
      </c>
      <c r="GL27" s="59">
        <v>20</v>
      </c>
      <c r="GM27" s="59">
        <v>29</v>
      </c>
      <c r="GN27" s="59">
        <v>32</v>
      </c>
      <c r="GO27" s="59">
        <v>35</v>
      </c>
      <c r="GP27" s="59">
        <v>21</v>
      </c>
      <c r="GQ27" s="59">
        <v>19</v>
      </c>
      <c r="GR27" s="59">
        <v>21</v>
      </c>
      <c r="GS27" s="59">
        <v>16</v>
      </c>
      <c r="GT27" s="59">
        <v>16</v>
      </c>
      <c r="GU27" s="59">
        <v>18</v>
      </c>
      <c r="GV27" s="59">
        <v>13</v>
      </c>
      <c r="GW27" s="59">
        <v>6</v>
      </c>
      <c r="GX27" s="59">
        <v>5</v>
      </c>
      <c r="GY27" s="59" t="s">
        <v>466</v>
      </c>
      <c r="GZ27" s="59" t="s">
        <v>466</v>
      </c>
      <c r="HA27" s="59">
        <v>5</v>
      </c>
      <c r="HB27" s="59" t="s">
        <v>466</v>
      </c>
      <c r="HC27" s="59" t="s">
        <v>466</v>
      </c>
      <c r="HD27" s="59" t="s">
        <v>466</v>
      </c>
      <c r="HE27" s="59">
        <v>0</v>
      </c>
      <c r="HF27" s="59" t="s">
        <v>466</v>
      </c>
      <c r="HG27" s="59" t="s">
        <v>466</v>
      </c>
      <c r="HH27" s="59" t="s">
        <v>466</v>
      </c>
      <c r="HI27" s="59" t="s">
        <v>466</v>
      </c>
      <c r="HJ27" s="59">
        <v>0</v>
      </c>
      <c r="HK27" s="59">
        <v>0</v>
      </c>
      <c r="HL27" s="59" t="s">
        <v>466</v>
      </c>
      <c r="HM27" s="59">
        <v>0</v>
      </c>
      <c r="HN27" s="59">
        <v>0</v>
      </c>
      <c r="HO27" s="59" t="s">
        <v>466</v>
      </c>
      <c r="HP27" s="59" t="s">
        <v>466</v>
      </c>
      <c r="HQ27" s="59" t="s">
        <v>466</v>
      </c>
      <c r="HR27" s="59" t="s">
        <v>466</v>
      </c>
      <c r="HS27" s="59" t="s">
        <v>466</v>
      </c>
      <c r="HT27" s="59" t="s">
        <v>466</v>
      </c>
      <c r="HU27" s="59" t="s">
        <v>466</v>
      </c>
      <c r="HV27" s="59" t="s">
        <v>466</v>
      </c>
      <c r="HW27" s="59" t="s">
        <v>466</v>
      </c>
      <c r="HX27" s="59">
        <v>6</v>
      </c>
      <c r="HY27" s="59" t="s">
        <v>466</v>
      </c>
      <c r="HZ27" s="59">
        <v>9</v>
      </c>
      <c r="IA27" s="59">
        <v>8</v>
      </c>
      <c r="IB27" s="59">
        <v>6</v>
      </c>
    </row>
    <row r="28" spans="1:236">
      <c r="A28" s="95" t="s">
        <v>444</v>
      </c>
      <c r="B28" s="64">
        <v>1739</v>
      </c>
      <c r="C28" s="59">
        <v>0</v>
      </c>
      <c r="D28" s="59">
        <v>0</v>
      </c>
      <c r="E28" s="59" t="s">
        <v>466</v>
      </c>
      <c r="F28" s="59">
        <v>4</v>
      </c>
      <c r="G28" s="59" t="s">
        <v>466</v>
      </c>
      <c r="H28" s="59" t="s">
        <v>466</v>
      </c>
      <c r="I28" s="59" t="s">
        <v>466</v>
      </c>
      <c r="J28" s="59" t="s">
        <v>466</v>
      </c>
      <c r="K28" s="59">
        <v>5</v>
      </c>
      <c r="L28" s="59" t="s">
        <v>466</v>
      </c>
      <c r="M28" s="59">
        <v>0</v>
      </c>
      <c r="N28" s="59" t="s">
        <v>466</v>
      </c>
      <c r="O28" s="59">
        <v>9</v>
      </c>
      <c r="P28" s="59">
        <v>6</v>
      </c>
      <c r="Q28" s="59" t="s">
        <v>466</v>
      </c>
      <c r="R28" s="59">
        <v>6</v>
      </c>
      <c r="S28" s="59">
        <v>8</v>
      </c>
      <c r="T28" s="59">
        <v>4</v>
      </c>
      <c r="U28" s="59" t="s">
        <v>466</v>
      </c>
      <c r="V28" s="59">
        <v>4</v>
      </c>
      <c r="W28" s="59">
        <v>0</v>
      </c>
      <c r="X28" s="59">
        <v>4</v>
      </c>
      <c r="Y28" s="59" t="s">
        <v>466</v>
      </c>
      <c r="Z28" s="59">
        <v>5</v>
      </c>
      <c r="AA28" s="59" t="s">
        <v>466</v>
      </c>
      <c r="AB28" s="59" t="s">
        <v>466</v>
      </c>
      <c r="AC28" s="59" t="s">
        <v>466</v>
      </c>
      <c r="AD28" s="59" t="s">
        <v>466</v>
      </c>
      <c r="AE28" s="59" t="s">
        <v>466</v>
      </c>
      <c r="AF28" s="59">
        <v>4</v>
      </c>
      <c r="AG28" s="59" t="s">
        <v>466</v>
      </c>
      <c r="AH28" s="59">
        <v>5</v>
      </c>
      <c r="AI28" s="59" t="s">
        <v>466</v>
      </c>
      <c r="AJ28" s="59" t="s">
        <v>466</v>
      </c>
      <c r="AK28" s="59">
        <v>7</v>
      </c>
      <c r="AL28" s="59">
        <v>8</v>
      </c>
      <c r="AM28" s="59">
        <v>4</v>
      </c>
      <c r="AN28" s="59">
        <v>7</v>
      </c>
      <c r="AO28" s="59">
        <v>7</v>
      </c>
      <c r="AP28" s="59">
        <v>13</v>
      </c>
      <c r="AQ28" s="59">
        <v>15</v>
      </c>
      <c r="AR28" s="59">
        <v>22</v>
      </c>
      <c r="AS28" s="59">
        <v>31</v>
      </c>
      <c r="AT28" s="59">
        <v>29</v>
      </c>
      <c r="AU28" s="59">
        <v>27</v>
      </c>
      <c r="AV28" s="59">
        <v>22</v>
      </c>
      <c r="AW28" s="59">
        <v>22</v>
      </c>
      <c r="AX28" s="59">
        <v>17</v>
      </c>
      <c r="AY28" s="59">
        <v>16</v>
      </c>
      <c r="AZ28" s="59">
        <v>9</v>
      </c>
      <c r="BA28" s="59">
        <v>7</v>
      </c>
      <c r="BB28" s="59">
        <v>4</v>
      </c>
      <c r="BC28" s="59">
        <v>8</v>
      </c>
      <c r="BD28" s="59">
        <v>8</v>
      </c>
      <c r="BE28" s="59">
        <v>12</v>
      </c>
      <c r="BF28" s="59">
        <v>21</v>
      </c>
      <c r="BG28" s="59">
        <v>19</v>
      </c>
      <c r="BH28" s="59">
        <v>16</v>
      </c>
      <c r="BI28" s="59">
        <v>40</v>
      </c>
      <c r="BJ28" s="59">
        <v>23</v>
      </c>
      <c r="BK28" s="59">
        <v>24</v>
      </c>
      <c r="BL28" s="59">
        <v>35</v>
      </c>
      <c r="BM28" s="59">
        <v>18</v>
      </c>
      <c r="BN28" s="59">
        <v>21</v>
      </c>
      <c r="BO28" s="59">
        <v>14</v>
      </c>
      <c r="BP28" s="59">
        <v>5</v>
      </c>
      <c r="BQ28" s="59">
        <v>4</v>
      </c>
      <c r="BR28" s="59" t="s">
        <v>466</v>
      </c>
      <c r="BS28" s="59" t="s">
        <v>466</v>
      </c>
      <c r="BT28" s="59">
        <v>0</v>
      </c>
      <c r="BU28" s="59" t="s">
        <v>466</v>
      </c>
      <c r="BV28" s="59" t="s">
        <v>466</v>
      </c>
      <c r="BW28" s="59">
        <v>0</v>
      </c>
      <c r="BX28" s="59">
        <v>0</v>
      </c>
      <c r="BY28" s="59" t="s">
        <v>466</v>
      </c>
      <c r="BZ28" s="59" t="s">
        <v>466</v>
      </c>
      <c r="CA28" s="59">
        <v>4</v>
      </c>
      <c r="CB28" s="59" t="s">
        <v>466</v>
      </c>
      <c r="CC28" s="59" t="s">
        <v>466</v>
      </c>
      <c r="CD28" s="59" t="s">
        <v>466</v>
      </c>
      <c r="CE28" s="59" t="s">
        <v>466</v>
      </c>
      <c r="CF28" s="59" t="s">
        <v>466</v>
      </c>
      <c r="CG28" s="59" t="s">
        <v>466</v>
      </c>
      <c r="CH28" s="59">
        <v>0</v>
      </c>
      <c r="CI28" s="59">
        <v>4</v>
      </c>
      <c r="CJ28" s="59" t="s">
        <v>466</v>
      </c>
      <c r="CK28" s="59" t="s">
        <v>466</v>
      </c>
      <c r="CL28" s="59">
        <v>6</v>
      </c>
      <c r="CM28" s="59" t="s">
        <v>466</v>
      </c>
      <c r="CN28" s="59" t="s">
        <v>466</v>
      </c>
      <c r="CO28" s="59" t="s">
        <v>466</v>
      </c>
      <c r="CP28" s="59">
        <v>5</v>
      </c>
      <c r="CQ28" s="59">
        <v>8</v>
      </c>
      <c r="CR28" s="59">
        <v>7</v>
      </c>
      <c r="CS28" s="59" t="s">
        <v>466</v>
      </c>
      <c r="CT28" s="59">
        <v>4</v>
      </c>
      <c r="CU28" s="59">
        <v>7</v>
      </c>
      <c r="CV28" s="59">
        <v>12</v>
      </c>
      <c r="CW28" s="59">
        <v>25</v>
      </c>
      <c r="CX28" s="59">
        <v>39</v>
      </c>
      <c r="CY28" s="59">
        <v>30</v>
      </c>
      <c r="CZ28" s="59">
        <v>28</v>
      </c>
      <c r="DA28" s="59">
        <v>23</v>
      </c>
      <c r="DB28" s="59">
        <v>20</v>
      </c>
      <c r="DC28" s="59">
        <v>26</v>
      </c>
      <c r="DD28" s="59">
        <v>25</v>
      </c>
      <c r="DE28" s="59">
        <v>16</v>
      </c>
      <c r="DF28" s="59">
        <v>8</v>
      </c>
      <c r="DG28" s="59">
        <v>10</v>
      </c>
      <c r="DH28" s="59" t="s">
        <v>466</v>
      </c>
      <c r="DI28" s="59">
        <v>5</v>
      </c>
      <c r="DJ28" s="59" t="s">
        <v>466</v>
      </c>
      <c r="DK28" s="59">
        <v>7</v>
      </c>
      <c r="DL28" s="59" t="s">
        <v>466</v>
      </c>
      <c r="DM28" s="59" t="s">
        <v>466</v>
      </c>
      <c r="DN28" s="59" t="s">
        <v>466</v>
      </c>
      <c r="DO28" s="59" t="s">
        <v>466</v>
      </c>
      <c r="DP28" s="59" t="s">
        <v>466</v>
      </c>
      <c r="DQ28" s="59">
        <v>0</v>
      </c>
      <c r="DR28" s="59">
        <v>6</v>
      </c>
      <c r="DS28" s="59">
        <v>7</v>
      </c>
      <c r="DT28" s="59">
        <v>4</v>
      </c>
      <c r="DU28" s="59">
        <v>7</v>
      </c>
      <c r="DV28" s="59">
        <v>10</v>
      </c>
      <c r="DW28" s="59">
        <v>8</v>
      </c>
      <c r="DX28" s="59">
        <v>15</v>
      </c>
      <c r="DY28" s="59">
        <v>10</v>
      </c>
      <c r="DZ28" s="59" t="s">
        <v>466</v>
      </c>
      <c r="EA28" s="59" t="s">
        <v>466</v>
      </c>
      <c r="EB28" s="59" t="s">
        <v>466</v>
      </c>
      <c r="EC28" s="59">
        <v>4</v>
      </c>
      <c r="ED28" s="59">
        <v>5</v>
      </c>
      <c r="EE28" s="59" t="s">
        <v>466</v>
      </c>
      <c r="EF28" s="59">
        <v>13</v>
      </c>
      <c r="EG28" s="59">
        <v>4</v>
      </c>
      <c r="EH28" s="59">
        <v>11</v>
      </c>
      <c r="EI28" s="59" t="s">
        <v>466</v>
      </c>
      <c r="EJ28" s="59">
        <v>11</v>
      </c>
      <c r="EK28" s="59" t="s">
        <v>466</v>
      </c>
      <c r="EL28" s="59" t="s">
        <v>466</v>
      </c>
      <c r="EM28" s="59" t="s">
        <v>466</v>
      </c>
      <c r="EN28" s="59">
        <v>9</v>
      </c>
      <c r="EO28" s="59">
        <v>8</v>
      </c>
      <c r="EP28" s="59">
        <v>16</v>
      </c>
      <c r="EQ28" s="59">
        <v>20</v>
      </c>
      <c r="ER28" s="59">
        <v>28</v>
      </c>
      <c r="ES28" s="59">
        <v>23</v>
      </c>
      <c r="ET28" s="59">
        <v>23</v>
      </c>
      <c r="EU28" s="59">
        <v>20</v>
      </c>
      <c r="EV28" s="59">
        <v>9</v>
      </c>
      <c r="EW28" s="59">
        <v>14</v>
      </c>
      <c r="EX28" s="59">
        <v>10</v>
      </c>
      <c r="EY28" s="59" t="s">
        <v>466</v>
      </c>
      <c r="EZ28" s="59" t="s">
        <v>466</v>
      </c>
      <c r="FA28" s="59" t="s">
        <v>466</v>
      </c>
      <c r="FB28" s="59" t="s">
        <v>466</v>
      </c>
      <c r="FC28" s="59" t="s">
        <v>466</v>
      </c>
      <c r="FD28" s="59">
        <v>4</v>
      </c>
      <c r="FE28" s="59" t="s">
        <v>466</v>
      </c>
      <c r="FF28" s="59">
        <v>4</v>
      </c>
      <c r="FG28" s="59">
        <v>6</v>
      </c>
      <c r="FH28" s="59">
        <v>9</v>
      </c>
      <c r="FI28" s="59">
        <v>6</v>
      </c>
      <c r="FJ28" s="59">
        <v>8</v>
      </c>
      <c r="FK28" s="59">
        <v>6</v>
      </c>
      <c r="FL28" s="59">
        <v>4</v>
      </c>
      <c r="FM28" s="59">
        <v>4</v>
      </c>
      <c r="FN28" s="59" t="s">
        <v>466</v>
      </c>
      <c r="FO28" s="59" t="s">
        <v>466</v>
      </c>
      <c r="FP28" s="59" t="s">
        <v>466</v>
      </c>
      <c r="FQ28" s="59">
        <v>4</v>
      </c>
      <c r="FR28" s="59" t="s">
        <v>466</v>
      </c>
      <c r="FS28" s="59" t="s">
        <v>466</v>
      </c>
      <c r="FT28" s="59" t="s">
        <v>466</v>
      </c>
      <c r="FU28" s="59" t="s">
        <v>466</v>
      </c>
      <c r="FV28" s="59" t="s">
        <v>466</v>
      </c>
      <c r="FW28" s="59" t="s">
        <v>466</v>
      </c>
      <c r="FX28" s="59" t="s">
        <v>466</v>
      </c>
      <c r="FY28" s="59" t="s">
        <v>466</v>
      </c>
      <c r="FZ28" s="59" t="s">
        <v>466</v>
      </c>
      <c r="GA28" s="59" t="s">
        <v>466</v>
      </c>
      <c r="GB28" s="59" t="s">
        <v>466</v>
      </c>
      <c r="GC28" s="59" t="s">
        <v>466</v>
      </c>
      <c r="GD28" s="59">
        <v>5</v>
      </c>
      <c r="GE28" s="59">
        <v>4</v>
      </c>
      <c r="GF28" s="59" t="s">
        <v>466</v>
      </c>
      <c r="GG28" s="59" t="s">
        <v>466</v>
      </c>
      <c r="GH28" s="59">
        <v>5</v>
      </c>
      <c r="GI28" s="59">
        <v>8</v>
      </c>
      <c r="GJ28" s="59">
        <v>13</v>
      </c>
      <c r="GK28" s="59">
        <v>11</v>
      </c>
      <c r="GL28" s="59">
        <v>18</v>
      </c>
      <c r="GM28" s="59">
        <v>12</v>
      </c>
      <c r="GN28" s="59">
        <v>20</v>
      </c>
      <c r="GO28" s="59">
        <v>26</v>
      </c>
      <c r="GP28" s="59">
        <v>12</v>
      </c>
      <c r="GQ28" s="59">
        <v>23</v>
      </c>
      <c r="GR28" s="59">
        <v>19</v>
      </c>
      <c r="GS28" s="59">
        <v>12</v>
      </c>
      <c r="GT28" s="59">
        <v>13</v>
      </c>
      <c r="GU28" s="59">
        <v>15</v>
      </c>
      <c r="GV28" s="59" t="s">
        <v>466</v>
      </c>
      <c r="GW28" s="59">
        <v>4</v>
      </c>
      <c r="GX28" s="59" t="s">
        <v>466</v>
      </c>
      <c r="GY28" s="59" t="s">
        <v>466</v>
      </c>
      <c r="GZ28" s="59">
        <v>0</v>
      </c>
      <c r="HA28" s="59" t="s">
        <v>466</v>
      </c>
      <c r="HB28" s="59" t="s">
        <v>466</v>
      </c>
      <c r="HC28" s="59">
        <v>0</v>
      </c>
      <c r="HD28" s="59">
        <v>4</v>
      </c>
      <c r="HE28" s="59">
        <v>0</v>
      </c>
      <c r="HF28" s="59" t="s">
        <v>466</v>
      </c>
      <c r="HG28" s="59">
        <v>0</v>
      </c>
      <c r="HH28" s="59">
        <v>0</v>
      </c>
      <c r="HI28" s="59" t="s">
        <v>466</v>
      </c>
      <c r="HJ28" s="59" t="s">
        <v>466</v>
      </c>
      <c r="HK28" s="59">
        <v>0</v>
      </c>
      <c r="HL28" s="59">
        <v>0</v>
      </c>
      <c r="HM28" s="59" t="s">
        <v>466</v>
      </c>
      <c r="HN28" s="59" t="s">
        <v>466</v>
      </c>
      <c r="HO28" s="59" t="s">
        <v>466</v>
      </c>
      <c r="HP28" s="59">
        <v>0</v>
      </c>
      <c r="HQ28" s="59">
        <v>0</v>
      </c>
      <c r="HR28" s="59">
        <v>0</v>
      </c>
      <c r="HS28" s="59" t="s">
        <v>466</v>
      </c>
      <c r="HT28" s="59" t="s">
        <v>466</v>
      </c>
      <c r="HU28" s="59" t="s">
        <v>466</v>
      </c>
      <c r="HV28" s="59" t="s">
        <v>466</v>
      </c>
      <c r="HW28" s="59" t="s">
        <v>466</v>
      </c>
      <c r="HX28" s="59" t="s">
        <v>466</v>
      </c>
      <c r="HY28" s="59">
        <v>9</v>
      </c>
      <c r="HZ28" s="59" t="s">
        <v>466</v>
      </c>
      <c r="IA28" s="59">
        <v>9</v>
      </c>
      <c r="IB28" s="59">
        <v>7</v>
      </c>
    </row>
    <row r="29" spans="1:236">
      <c r="A29" s="95" t="s">
        <v>449</v>
      </c>
      <c r="B29" s="96">
        <v>1271</v>
      </c>
      <c r="C29" s="59">
        <v>0</v>
      </c>
      <c r="D29" s="59" t="s">
        <v>466</v>
      </c>
      <c r="E29" s="59" t="s">
        <v>466</v>
      </c>
      <c r="F29" s="59">
        <v>5</v>
      </c>
      <c r="G29" s="59">
        <v>8</v>
      </c>
      <c r="H29" s="59" t="s">
        <v>466</v>
      </c>
      <c r="I29" s="59">
        <v>11</v>
      </c>
      <c r="J29" s="59">
        <v>11</v>
      </c>
      <c r="K29" s="59">
        <v>8</v>
      </c>
      <c r="L29" s="59">
        <v>11</v>
      </c>
      <c r="M29" s="59">
        <v>10</v>
      </c>
      <c r="N29" s="59">
        <v>6</v>
      </c>
      <c r="O29" s="59">
        <v>9</v>
      </c>
      <c r="P29" s="59" t="s">
        <v>466</v>
      </c>
      <c r="Q29" s="59" t="s">
        <v>466</v>
      </c>
      <c r="R29" s="59" t="s">
        <v>466</v>
      </c>
      <c r="S29" s="59">
        <v>12</v>
      </c>
      <c r="T29" s="59">
        <v>4</v>
      </c>
      <c r="U29" s="59" t="s">
        <v>466</v>
      </c>
      <c r="V29" s="59">
        <v>4</v>
      </c>
      <c r="W29" s="59">
        <v>0</v>
      </c>
      <c r="X29" s="59" t="s">
        <v>466</v>
      </c>
      <c r="Y29" s="59">
        <v>0</v>
      </c>
      <c r="Z29" s="59" t="s">
        <v>466</v>
      </c>
      <c r="AA29" s="59" t="s">
        <v>466</v>
      </c>
      <c r="AB29" s="59" t="s">
        <v>466</v>
      </c>
      <c r="AC29" s="59" t="s">
        <v>466</v>
      </c>
      <c r="AD29" s="59">
        <v>0</v>
      </c>
      <c r="AE29" s="59" t="s">
        <v>466</v>
      </c>
      <c r="AF29" s="59" t="s">
        <v>466</v>
      </c>
      <c r="AG29" s="59" t="s">
        <v>466</v>
      </c>
      <c r="AH29" s="59" t="s">
        <v>466</v>
      </c>
      <c r="AI29" s="59">
        <v>0</v>
      </c>
      <c r="AJ29" s="59" t="s">
        <v>466</v>
      </c>
      <c r="AK29" s="59" t="s">
        <v>466</v>
      </c>
      <c r="AL29" s="59" t="s">
        <v>466</v>
      </c>
      <c r="AM29" s="59">
        <v>4</v>
      </c>
      <c r="AN29" s="59">
        <v>10</v>
      </c>
      <c r="AO29" s="59">
        <v>12</v>
      </c>
      <c r="AP29" s="59">
        <v>14</v>
      </c>
      <c r="AQ29" s="59">
        <v>9</v>
      </c>
      <c r="AR29" s="59">
        <v>9</v>
      </c>
      <c r="AS29" s="59">
        <v>12</v>
      </c>
      <c r="AT29" s="59" t="s">
        <v>466</v>
      </c>
      <c r="AU29" s="59">
        <v>12</v>
      </c>
      <c r="AV29" s="59">
        <v>11</v>
      </c>
      <c r="AW29" s="59">
        <v>8</v>
      </c>
      <c r="AX29" s="59" t="s">
        <v>466</v>
      </c>
      <c r="AY29" s="59" t="s">
        <v>466</v>
      </c>
      <c r="AZ29" s="59" t="s">
        <v>466</v>
      </c>
      <c r="BA29" s="59">
        <v>5</v>
      </c>
      <c r="BB29" s="59">
        <v>10</v>
      </c>
      <c r="BC29" s="59">
        <v>7</v>
      </c>
      <c r="BD29" s="59">
        <v>6</v>
      </c>
      <c r="BE29" s="59">
        <v>8</v>
      </c>
      <c r="BF29" s="59">
        <v>9</v>
      </c>
      <c r="BG29" s="59">
        <v>9</v>
      </c>
      <c r="BH29" s="59">
        <v>16</v>
      </c>
      <c r="BI29" s="59" t="s">
        <v>466</v>
      </c>
      <c r="BJ29" s="59">
        <v>15</v>
      </c>
      <c r="BK29" s="59" t="s">
        <v>466</v>
      </c>
      <c r="BL29" s="59">
        <v>13</v>
      </c>
      <c r="BM29" s="59" t="s">
        <v>466</v>
      </c>
      <c r="BN29" s="59" t="s">
        <v>466</v>
      </c>
      <c r="BO29" s="59" t="s">
        <v>466</v>
      </c>
      <c r="BP29" s="59" t="s">
        <v>466</v>
      </c>
      <c r="BQ29" s="59" t="s">
        <v>466</v>
      </c>
      <c r="BR29" s="59">
        <v>0</v>
      </c>
      <c r="BS29" s="59" t="s">
        <v>466</v>
      </c>
      <c r="BT29" s="59">
        <v>0</v>
      </c>
      <c r="BU29" s="59">
        <v>0</v>
      </c>
      <c r="BV29" s="59">
        <v>0</v>
      </c>
      <c r="BW29" s="59">
        <v>0</v>
      </c>
      <c r="BX29" s="59">
        <v>0</v>
      </c>
      <c r="BY29" s="59">
        <v>0</v>
      </c>
      <c r="BZ29" s="59" t="s">
        <v>466</v>
      </c>
      <c r="CA29" s="59" t="s">
        <v>466</v>
      </c>
      <c r="CB29" s="59" t="s">
        <v>466</v>
      </c>
      <c r="CC29" s="59" t="s">
        <v>466</v>
      </c>
      <c r="CD29" s="59" t="s">
        <v>466</v>
      </c>
      <c r="CE29" s="59" t="s">
        <v>466</v>
      </c>
      <c r="CF29" s="59" t="s">
        <v>466</v>
      </c>
      <c r="CG29" s="59" t="s">
        <v>466</v>
      </c>
      <c r="CH29" s="59">
        <v>0</v>
      </c>
      <c r="CI29" s="59">
        <v>0</v>
      </c>
      <c r="CJ29" s="59" t="s">
        <v>466</v>
      </c>
      <c r="CK29" s="59">
        <v>0</v>
      </c>
      <c r="CL29" s="59">
        <v>0</v>
      </c>
      <c r="CM29" s="59" t="s">
        <v>466</v>
      </c>
      <c r="CN29" s="59" t="s">
        <v>466</v>
      </c>
      <c r="CO29" s="59" t="s">
        <v>466</v>
      </c>
      <c r="CP29" s="59" t="s">
        <v>466</v>
      </c>
      <c r="CQ29" s="59" t="s">
        <v>466</v>
      </c>
      <c r="CR29" s="59">
        <v>9</v>
      </c>
      <c r="CS29" s="59">
        <v>7</v>
      </c>
      <c r="CT29" s="59">
        <v>8</v>
      </c>
      <c r="CU29" s="59">
        <v>15</v>
      </c>
      <c r="CV29" s="59">
        <v>18</v>
      </c>
      <c r="CW29" s="59">
        <v>18</v>
      </c>
      <c r="CX29" s="59">
        <v>19</v>
      </c>
      <c r="CY29" s="59">
        <v>24</v>
      </c>
      <c r="CZ29" s="59">
        <v>14</v>
      </c>
      <c r="DA29" s="59">
        <v>8</v>
      </c>
      <c r="DB29" s="59">
        <v>15</v>
      </c>
      <c r="DC29" s="59">
        <v>7</v>
      </c>
      <c r="DD29" s="59">
        <v>8</v>
      </c>
      <c r="DE29" s="59">
        <v>9</v>
      </c>
      <c r="DF29" s="59">
        <v>7</v>
      </c>
      <c r="DG29" s="59">
        <v>4</v>
      </c>
      <c r="DH29" s="59">
        <v>8</v>
      </c>
      <c r="DI29" s="59" t="s">
        <v>466</v>
      </c>
      <c r="DJ29" s="59">
        <v>5</v>
      </c>
      <c r="DK29" s="59">
        <v>4</v>
      </c>
      <c r="DL29" s="59" t="s">
        <v>466</v>
      </c>
      <c r="DM29" s="59" t="s">
        <v>466</v>
      </c>
      <c r="DN29" s="59" t="s">
        <v>466</v>
      </c>
      <c r="DO29" s="59" t="s">
        <v>466</v>
      </c>
      <c r="DP29" s="59" t="s">
        <v>466</v>
      </c>
      <c r="DQ29" s="59" t="s">
        <v>466</v>
      </c>
      <c r="DR29" s="59">
        <v>5</v>
      </c>
      <c r="DS29" s="59" t="s">
        <v>466</v>
      </c>
      <c r="DT29" s="59">
        <v>7</v>
      </c>
      <c r="DU29" s="59">
        <v>6</v>
      </c>
      <c r="DV29" s="59" t="s">
        <v>466</v>
      </c>
      <c r="DW29" s="59">
        <v>15</v>
      </c>
      <c r="DX29" s="59">
        <v>22</v>
      </c>
      <c r="DY29" s="59">
        <v>21</v>
      </c>
      <c r="DZ29" s="59">
        <v>14</v>
      </c>
      <c r="EA29" s="59" t="s">
        <v>466</v>
      </c>
      <c r="EB29" s="59">
        <v>8</v>
      </c>
      <c r="EC29" s="59">
        <v>6</v>
      </c>
      <c r="ED29" s="59">
        <v>7</v>
      </c>
      <c r="EE29" s="59" t="s">
        <v>466</v>
      </c>
      <c r="EF29" s="59" t="s">
        <v>466</v>
      </c>
      <c r="EG29" s="59">
        <v>5</v>
      </c>
      <c r="EH29" s="59" t="s">
        <v>466</v>
      </c>
      <c r="EI29" s="59">
        <v>0</v>
      </c>
      <c r="EJ29" s="59">
        <v>4</v>
      </c>
      <c r="EK29" s="59">
        <v>11</v>
      </c>
      <c r="EL29" s="59">
        <v>6</v>
      </c>
      <c r="EM29" s="59">
        <v>0</v>
      </c>
      <c r="EN29" s="59" t="s">
        <v>466</v>
      </c>
      <c r="EO29" s="59" t="s">
        <v>466</v>
      </c>
      <c r="EP29" s="59">
        <v>15</v>
      </c>
      <c r="EQ29" s="59">
        <v>11</v>
      </c>
      <c r="ER29" s="59">
        <v>17</v>
      </c>
      <c r="ES29" s="59">
        <v>12</v>
      </c>
      <c r="ET29" s="59">
        <v>8</v>
      </c>
      <c r="EU29" s="59">
        <v>12</v>
      </c>
      <c r="EV29" s="59" t="s">
        <v>466</v>
      </c>
      <c r="EW29" s="59" t="s">
        <v>466</v>
      </c>
      <c r="EX29" s="59" t="s">
        <v>466</v>
      </c>
      <c r="EY29" s="59" t="s">
        <v>466</v>
      </c>
      <c r="EZ29" s="59">
        <v>4</v>
      </c>
      <c r="FA29" s="59">
        <v>0</v>
      </c>
      <c r="FB29" s="59">
        <v>0</v>
      </c>
      <c r="FC29" s="59">
        <v>5</v>
      </c>
      <c r="FD29" s="59" t="s">
        <v>466</v>
      </c>
      <c r="FE29" s="59" t="s">
        <v>466</v>
      </c>
      <c r="FF29" s="59">
        <v>4</v>
      </c>
      <c r="FG29" s="59" t="s">
        <v>466</v>
      </c>
      <c r="FH29" s="59" t="s">
        <v>466</v>
      </c>
      <c r="FI29" s="59" t="s">
        <v>466</v>
      </c>
      <c r="FJ29" s="59" t="s">
        <v>466</v>
      </c>
      <c r="FK29" s="59" t="s">
        <v>466</v>
      </c>
      <c r="FL29" s="59" t="s">
        <v>466</v>
      </c>
      <c r="FM29" s="59">
        <v>4</v>
      </c>
      <c r="FN29" s="59">
        <v>5</v>
      </c>
      <c r="FO29" s="59" t="s">
        <v>466</v>
      </c>
      <c r="FP29" s="59" t="s">
        <v>466</v>
      </c>
      <c r="FQ29" s="59">
        <v>4</v>
      </c>
      <c r="FR29" s="59" t="s">
        <v>466</v>
      </c>
      <c r="FS29" s="59" t="s">
        <v>466</v>
      </c>
      <c r="FT29" s="59">
        <v>0</v>
      </c>
      <c r="FU29" s="59">
        <v>0</v>
      </c>
      <c r="FV29" s="59" t="s">
        <v>466</v>
      </c>
      <c r="FW29" s="59" t="s">
        <v>466</v>
      </c>
      <c r="FX29" s="59" t="s">
        <v>466</v>
      </c>
      <c r="FY29" s="59">
        <v>7</v>
      </c>
      <c r="FZ29" s="59" t="s">
        <v>466</v>
      </c>
      <c r="GA29" s="59">
        <v>7</v>
      </c>
      <c r="GB29" s="59" t="s">
        <v>466</v>
      </c>
      <c r="GC29" s="59">
        <v>4</v>
      </c>
      <c r="GD29" s="59" t="s">
        <v>466</v>
      </c>
      <c r="GE29" s="59">
        <v>6</v>
      </c>
      <c r="GF29" s="59">
        <v>5</v>
      </c>
      <c r="GG29" s="59">
        <v>8</v>
      </c>
      <c r="GH29" s="59">
        <v>5</v>
      </c>
      <c r="GI29" s="59">
        <v>10</v>
      </c>
      <c r="GJ29" s="59">
        <v>22</v>
      </c>
      <c r="GK29" s="59">
        <v>17</v>
      </c>
      <c r="GL29" s="59">
        <v>19</v>
      </c>
      <c r="GM29" s="59">
        <v>17</v>
      </c>
      <c r="GN29" s="59">
        <v>16</v>
      </c>
      <c r="GO29" s="59">
        <v>17</v>
      </c>
      <c r="GP29" s="59" t="s">
        <v>466</v>
      </c>
      <c r="GQ29" s="59">
        <v>12</v>
      </c>
      <c r="GR29" s="59">
        <v>5</v>
      </c>
      <c r="GS29" s="59">
        <v>10</v>
      </c>
      <c r="GT29" s="59">
        <v>9</v>
      </c>
      <c r="GU29" s="59" t="s">
        <v>466</v>
      </c>
      <c r="GV29" s="59">
        <v>0</v>
      </c>
      <c r="GW29" s="59" t="s">
        <v>466</v>
      </c>
      <c r="GX29" s="59">
        <v>0</v>
      </c>
      <c r="GY29" s="59" t="s">
        <v>466</v>
      </c>
      <c r="GZ29" s="59" t="s">
        <v>466</v>
      </c>
      <c r="HA29" s="59" t="s">
        <v>466</v>
      </c>
      <c r="HB29" s="59">
        <v>0</v>
      </c>
      <c r="HC29" s="59" t="s">
        <v>466</v>
      </c>
      <c r="HD29" s="59">
        <v>0</v>
      </c>
      <c r="HE29" s="59" t="s">
        <v>466</v>
      </c>
      <c r="HF29" s="59">
        <v>0</v>
      </c>
      <c r="HG29" s="59" t="s">
        <v>466</v>
      </c>
      <c r="HH29" s="59" t="s">
        <v>466</v>
      </c>
      <c r="HI29" s="59">
        <v>0</v>
      </c>
      <c r="HJ29" s="59" t="s">
        <v>466</v>
      </c>
      <c r="HK29" s="59" t="s">
        <v>466</v>
      </c>
      <c r="HL29" s="59">
        <v>0</v>
      </c>
      <c r="HM29" s="59">
        <v>0</v>
      </c>
      <c r="HN29" s="59">
        <v>0</v>
      </c>
      <c r="HO29" s="59">
        <v>0</v>
      </c>
      <c r="HP29" s="59">
        <v>0</v>
      </c>
      <c r="HQ29" s="59">
        <v>0</v>
      </c>
      <c r="HR29" s="59" t="s">
        <v>466</v>
      </c>
      <c r="HS29" s="59">
        <v>0</v>
      </c>
      <c r="HT29" s="59">
        <v>5</v>
      </c>
      <c r="HU29" s="59">
        <v>5</v>
      </c>
      <c r="HV29" s="59">
        <v>5</v>
      </c>
      <c r="HW29" s="59">
        <v>6</v>
      </c>
      <c r="HX29" s="59">
        <v>7</v>
      </c>
      <c r="HY29" s="59">
        <v>9</v>
      </c>
      <c r="HZ29" s="59">
        <v>7</v>
      </c>
      <c r="IA29" s="59">
        <v>7</v>
      </c>
      <c r="IB29" s="59">
        <v>11</v>
      </c>
    </row>
    <row r="30" spans="1:236" ht="14.25" thickBot="1">
      <c r="A30" s="87" t="s">
        <v>446</v>
      </c>
      <c r="B30" s="78">
        <v>753</v>
      </c>
      <c r="C30" s="97">
        <v>0</v>
      </c>
      <c r="D30" s="97">
        <v>0</v>
      </c>
      <c r="E30" s="97">
        <v>0</v>
      </c>
      <c r="F30" s="97" t="s">
        <v>466</v>
      </c>
      <c r="G30" s="97">
        <v>0</v>
      </c>
      <c r="H30" s="97">
        <v>0</v>
      </c>
      <c r="I30" s="97" t="s">
        <v>466</v>
      </c>
      <c r="J30" s="97" t="s">
        <v>466</v>
      </c>
      <c r="K30" s="97">
        <v>4</v>
      </c>
      <c r="L30" s="97">
        <v>0</v>
      </c>
      <c r="M30" s="97" t="s">
        <v>466</v>
      </c>
      <c r="N30" s="97">
        <v>0</v>
      </c>
      <c r="O30" s="97" t="s">
        <v>466</v>
      </c>
      <c r="P30" s="97" t="s">
        <v>466</v>
      </c>
      <c r="Q30" s="97">
        <v>0</v>
      </c>
      <c r="R30" s="97" t="s">
        <v>466</v>
      </c>
      <c r="S30" s="97" t="s">
        <v>466</v>
      </c>
      <c r="T30" s="97" t="s">
        <v>466</v>
      </c>
      <c r="U30" s="97">
        <v>0</v>
      </c>
      <c r="V30" s="97">
        <v>0</v>
      </c>
      <c r="W30" s="97" t="s">
        <v>466</v>
      </c>
      <c r="X30" s="97">
        <v>0</v>
      </c>
      <c r="Y30" s="97" t="s">
        <v>466</v>
      </c>
      <c r="Z30" s="97" t="s">
        <v>466</v>
      </c>
      <c r="AA30" s="97">
        <v>0</v>
      </c>
      <c r="AB30" s="97" t="s">
        <v>466</v>
      </c>
      <c r="AC30" s="97" t="s">
        <v>466</v>
      </c>
      <c r="AD30" s="97" t="s">
        <v>466</v>
      </c>
      <c r="AE30" s="97">
        <v>0</v>
      </c>
      <c r="AF30" s="97">
        <v>0</v>
      </c>
      <c r="AG30" s="97" t="s">
        <v>466</v>
      </c>
      <c r="AH30" s="97" t="s">
        <v>466</v>
      </c>
      <c r="AI30" s="97">
        <v>0</v>
      </c>
      <c r="AJ30" s="97" t="s">
        <v>466</v>
      </c>
      <c r="AK30" s="97" t="s">
        <v>466</v>
      </c>
      <c r="AL30" s="97">
        <v>15</v>
      </c>
      <c r="AM30" s="97">
        <v>13</v>
      </c>
      <c r="AN30" s="97">
        <v>10</v>
      </c>
      <c r="AO30" s="97">
        <v>12</v>
      </c>
      <c r="AP30" s="97">
        <v>13</v>
      </c>
      <c r="AQ30" s="97">
        <v>9</v>
      </c>
      <c r="AR30" s="97">
        <v>12</v>
      </c>
      <c r="AS30" s="97">
        <v>6</v>
      </c>
      <c r="AT30" s="97" t="s">
        <v>466</v>
      </c>
      <c r="AU30" s="97">
        <v>12</v>
      </c>
      <c r="AV30" s="97">
        <v>5</v>
      </c>
      <c r="AW30" s="97" t="s">
        <v>466</v>
      </c>
      <c r="AX30" s="97" t="s">
        <v>466</v>
      </c>
      <c r="AY30" s="97">
        <v>7</v>
      </c>
      <c r="AZ30" s="97" t="s">
        <v>466</v>
      </c>
      <c r="BA30" s="97" t="s">
        <v>466</v>
      </c>
      <c r="BB30" s="97">
        <v>0</v>
      </c>
      <c r="BC30" s="97">
        <v>7</v>
      </c>
      <c r="BD30" s="97">
        <v>4</v>
      </c>
      <c r="BE30" s="97" t="s">
        <v>466</v>
      </c>
      <c r="BF30" s="97">
        <v>4</v>
      </c>
      <c r="BG30" s="97">
        <v>4</v>
      </c>
      <c r="BH30" s="97">
        <v>6</v>
      </c>
      <c r="BI30" s="97" t="s">
        <v>466</v>
      </c>
      <c r="BJ30" s="97">
        <v>7</v>
      </c>
      <c r="BK30" s="97" t="s">
        <v>466</v>
      </c>
      <c r="BL30" s="97">
        <v>8</v>
      </c>
      <c r="BM30" s="97" t="s">
        <v>466</v>
      </c>
      <c r="BN30" s="97" t="s">
        <v>466</v>
      </c>
      <c r="BO30" s="97" t="s">
        <v>466</v>
      </c>
      <c r="BP30" s="97" t="s">
        <v>466</v>
      </c>
      <c r="BQ30" s="97" t="s">
        <v>466</v>
      </c>
      <c r="BR30" s="97" t="s">
        <v>466</v>
      </c>
      <c r="BS30" s="97">
        <v>0</v>
      </c>
      <c r="BT30" s="97">
        <v>0</v>
      </c>
      <c r="BU30" s="97" t="s">
        <v>466</v>
      </c>
      <c r="BV30" s="97">
        <v>0</v>
      </c>
      <c r="BW30" s="97" t="s">
        <v>466</v>
      </c>
      <c r="BX30" s="97" t="s">
        <v>466</v>
      </c>
      <c r="BY30" s="97" t="s">
        <v>466</v>
      </c>
      <c r="BZ30" s="97">
        <v>0</v>
      </c>
      <c r="CA30" s="97" t="s">
        <v>466</v>
      </c>
      <c r="CB30" s="97">
        <v>0</v>
      </c>
      <c r="CC30" s="97">
        <v>0</v>
      </c>
      <c r="CD30" s="97" t="s">
        <v>466</v>
      </c>
      <c r="CE30" s="97">
        <v>0</v>
      </c>
      <c r="CF30" s="97">
        <v>0</v>
      </c>
      <c r="CG30" s="97">
        <v>0</v>
      </c>
      <c r="CH30" s="97">
        <v>0</v>
      </c>
      <c r="CI30" s="97" t="s">
        <v>466</v>
      </c>
      <c r="CJ30" s="97">
        <v>0</v>
      </c>
      <c r="CK30" s="97">
        <v>0</v>
      </c>
      <c r="CL30" s="97">
        <v>0</v>
      </c>
      <c r="CM30" s="97" t="s">
        <v>466</v>
      </c>
      <c r="CN30" s="97" t="s">
        <v>466</v>
      </c>
      <c r="CO30" s="97" t="s">
        <v>466</v>
      </c>
      <c r="CP30" s="97">
        <v>5</v>
      </c>
      <c r="CQ30" s="97" t="s">
        <v>466</v>
      </c>
      <c r="CR30" s="97">
        <v>0</v>
      </c>
      <c r="CS30" s="97" t="s">
        <v>466</v>
      </c>
      <c r="CT30" s="97">
        <v>4</v>
      </c>
      <c r="CU30" s="97">
        <v>5</v>
      </c>
      <c r="CV30" s="97">
        <v>10</v>
      </c>
      <c r="CW30" s="97">
        <v>9</v>
      </c>
      <c r="CX30" s="97">
        <v>14</v>
      </c>
      <c r="CY30" s="97">
        <v>10</v>
      </c>
      <c r="CZ30" s="97">
        <v>7</v>
      </c>
      <c r="DA30" s="97">
        <v>8</v>
      </c>
      <c r="DB30" s="97">
        <v>9</v>
      </c>
      <c r="DC30" s="97">
        <v>7</v>
      </c>
      <c r="DD30" s="97">
        <v>9</v>
      </c>
      <c r="DE30" s="97">
        <v>6</v>
      </c>
      <c r="DF30" s="97">
        <v>4</v>
      </c>
      <c r="DG30" s="97">
        <v>4</v>
      </c>
      <c r="DH30" s="97" t="s">
        <v>466</v>
      </c>
      <c r="DI30" s="97" t="s">
        <v>466</v>
      </c>
      <c r="DJ30" s="97" t="s">
        <v>466</v>
      </c>
      <c r="DK30" s="97">
        <v>4</v>
      </c>
      <c r="DL30" s="97" t="s">
        <v>466</v>
      </c>
      <c r="DM30" s="97" t="s">
        <v>466</v>
      </c>
      <c r="DN30" s="97">
        <v>0</v>
      </c>
      <c r="DO30" s="97" t="s">
        <v>466</v>
      </c>
      <c r="DP30" s="97" t="s">
        <v>466</v>
      </c>
      <c r="DQ30" s="97" t="s">
        <v>466</v>
      </c>
      <c r="DR30" s="97" t="s">
        <v>466</v>
      </c>
      <c r="DS30" s="97" t="s">
        <v>466</v>
      </c>
      <c r="DT30" s="97">
        <v>6</v>
      </c>
      <c r="DU30" s="97">
        <v>9</v>
      </c>
      <c r="DV30" s="97" t="s">
        <v>466</v>
      </c>
      <c r="DW30" s="97">
        <v>8</v>
      </c>
      <c r="DX30" s="97">
        <v>9</v>
      </c>
      <c r="DY30" s="97">
        <v>7</v>
      </c>
      <c r="DZ30" s="97" t="s">
        <v>466</v>
      </c>
      <c r="EA30" s="97" t="s">
        <v>466</v>
      </c>
      <c r="EB30" s="97" t="s">
        <v>466</v>
      </c>
      <c r="EC30" s="97" t="s">
        <v>466</v>
      </c>
      <c r="ED30" s="97">
        <v>4</v>
      </c>
      <c r="EE30" s="97">
        <v>7</v>
      </c>
      <c r="EF30" s="97" t="s">
        <v>466</v>
      </c>
      <c r="EG30" s="97">
        <v>4</v>
      </c>
      <c r="EH30" s="97" t="s">
        <v>466</v>
      </c>
      <c r="EI30" s="97" t="s">
        <v>466</v>
      </c>
      <c r="EJ30" s="97">
        <v>0</v>
      </c>
      <c r="EK30" s="97" t="s">
        <v>466</v>
      </c>
      <c r="EL30" s="97" t="s">
        <v>466</v>
      </c>
      <c r="EM30" s="97">
        <v>0</v>
      </c>
      <c r="EN30" s="97" t="s">
        <v>466</v>
      </c>
      <c r="EO30" s="97" t="s">
        <v>466</v>
      </c>
      <c r="EP30" s="97">
        <v>10</v>
      </c>
      <c r="EQ30" s="97">
        <v>15</v>
      </c>
      <c r="ER30" s="97">
        <v>16</v>
      </c>
      <c r="ES30" s="97">
        <v>10</v>
      </c>
      <c r="ET30" s="97">
        <v>13</v>
      </c>
      <c r="EU30" s="97">
        <v>4</v>
      </c>
      <c r="EV30" s="97" t="s">
        <v>466</v>
      </c>
      <c r="EW30" s="97">
        <v>5</v>
      </c>
      <c r="EX30" s="97">
        <v>0</v>
      </c>
      <c r="EY30" s="97" t="s">
        <v>466</v>
      </c>
      <c r="EZ30" s="97">
        <v>0</v>
      </c>
      <c r="FA30" s="97" t="s">
        <v>466</v>
      </c>
      <c r="FB30" s="97">
        <v>0</v>
      </c>
      <c r="FC30" s="97" t="s">
        <v>466</v>
      </c>
      <c r="FD30" s="97" t="s">
        <v>466</v>
      </c>
      <c r="FE30" s="97" t="s">
        <v>466</v>
      </c>
      <c r="FF30" s="97">
        <v>6</v>
      </c>
      <c r="FG30" s="97" t="s">
        <v>466</v>
      </c>
      <c r="FH30" s="97" t="s">
        <v>466</v>
      </c>
      <c r="FI30" s="97" t="s">
        <v>466</v>
      </c>
      <c r="FJ30" s="97" t="s">
        <v>466</v>
      </c>
      <c r="FK30" s="97" t="s">
        <v>466</v>
      </c>
      <c r="FL30" s="97" t="s">
        <v>466</v>
      </c>
      <c r="FM30" s="97">
        <v>4</v>
      </c>
      <c r="FN30" s="97" t="s">
        <v>466</v>
      </c>
      <c r="FO30" s="97" t="s">
        <v>466</v>
      </c>
      <c r="FP30" s="97" t="s">
        <v>466</v>
      </c>
      <c r="FQ30" s="97" t="s">
        <v>466</v>
      </c>
      <c r="FR30" s="97">
        <v>0</v>
      </c>
      <c r="FS30" s="97" t="s">
        <v>466</v>
      </c>
      <c r="FT30" s="97" t="s">
        <v>466</v>
      </c>
      <c r="FU30" s="97" t="s">
        <v>466</v>
      </c>
      <c r="FV30" s="97">
        <v>0</v>
      </c>
      <c r="FW30" s="97">
        <v>0</v>
      </c>
      <c r="FX30" s="97">
        <v>0</v>
      </c>
      <c r="FY30" s="97" t="s">
        <v>466</v>
      </c>
      <c r="FZ30" s="97" t="s">
        <v>466</v>
      </c>
      <c r="GA30" s="97" t="s">
        <v>466</v>
      </c>
      <c r="GB30" s="97" t="s">
        <v>466</v>
      </c>
      <c r="GC30" s="97" t="s">
        <v>466</v>
      </c>
      <c r="GD30" s="97" t="s">
        <v>466</v>
      </c>
      <c r="GE30" s="97" t="s">
        <v>466</v>
      </c>
      <c r="GF30" s="97">
        <v>5</v>
      </c>
      <c r="GG30" s="97" t="s">
        <v>466</v>
      </c>
      <c r="GH30" s="97" t="s">
        <v>466</v>
      </c>
      <c r="GI30" s="97">
        <v>7</v>
      </c>
      <c r="GJ30" s="97">
        <v>8</v>
      </c>
      <c r="GK30" s="97">
        <v>14</v>
      </c>
      <c r="GL30" s="97">
        <v>14</v>
      </c>
      <c r="GM30" s="97">
        <v>6</v>
      </c>
      <c r="GN30" s="97">
        <v>12</v>
      </c>
      <c r="GO30" s="97">
        <v>13</v>
      </c>
      <c r="GP30" s="97" t="s">
        <v>466</v>
      </c>
      <c r="GQ30" s="97">
        <v>10</v>
      </c>
      <c r="GR30" s="97">
        <v>8</v>
      </c>
      <c r="GS30" s="97">
        <v>4</v>
      </c>
      <c r="GT30" s="97">
        <v>7</v>
      </c>
      <c r="GU30" s="97" t="s">
        <v>466</v>
      </c>
      <c r="GV30" s="97" t="s">
        <v>466</v>
      </c>
      <c r="GW30" s="97" t="s">
        <v>466</v>
      </c>
      <c r="GX30" s="97" t="s">
        <v>466</v>
      </c>
      <c r="GY30" s="97" t="s">
        <v>466</v>
      </c>
      <c r="GZ30" s="97" t="s">
        <v>466</v>
      </c>
      <c r="HA30" s="97" t="s">
        <v>466</v>
      </c>
      <c r="HB30" s="97">
        <v>0</v>
      </c>
      <c r="HC30" s="97">
        <v>0</v>
      </c>
      <c r="HD30" s="97">
        <v>0</v>
      </c>
      <c r="HE30" s="97" t="s">
        <v>466</v>
      </c>
      <c r="HF30" s="97">
        <v>0</v>
      </c>
      <c r="HG30" s="97" t="s">
        <v>466</v>
      </c>
      <c r="HH30" s="97" t="s">
        <v>466</v>
      </c>
      <c r="HI30" s="97">
        <v>0</v>
      </c>
      <c r="HJ30" s="97">
        <v>0</v>
      </c>
      <c r="HK30" s="97">
        <v>0</v>
      </c>
      <c r="HL30" s="97">
        <v>0</v>
      </c>
      <c r="HM30" s="97">
        <v>0</v>
      </c>
      <c r="HN30" s="97">
        <v>0</v>
      </c>
      <c r="HO30" s="97">
        <v>0</v>
      </c>
      <c r="HP30" s="97">
        <v>0</v>
      </c>
      <c r="HQ30" s="97" t="s">
        <v>466</v>
      </c>
      <c r="HR30" s="97" t="s">
        <v>466</v>
      </c>
      <c r="HS30" s="97">
        <v>0</v>
      </c>
      <c r="HT30" s="97">
        <v>5</v>
      </c>
      <c r="HU30" s="97">
        <v>0</v>
      </c>
      <c r="HV30" s="97">
        <v>0</v>
      </c>
      <c r="HW30" s="97">
        <v>4</v>
      </c>
      <c r="HX30" s="97">
        <v>0</v>
      </c>
      <c r="HY30" s="97" t="s">
        <v>466</v>
      </c>
      <c r="HZ30" s="97" t="s">
        <v>466</v>
      </c>
      <c r="IA30" s="97">
        <v>9</v>
      </c>
      <c r="IB30" s="97">
        <v>6</v>
      </c>
    </row>
    <row r="31" spans="1:236" ht="15.75" customHeight="1" thickTop="1">
      <c r="A31" s="54" t="s">
        <v>159</v>
      </c>
    </row>
    <row r="32" spans="1:236">
      <c r="A32" s="41" t="s">
        <v>149</v>
      </c>
    </row>
    <row r="33" spans="1:1">
      <c r="A33" s="41" t="s">
        <v>150</v>
      </c>
    </row>
    <row r="34" spans="1:1">
      <c r="A34" s="41" t="s">
        <v>144</v>
      </c>
    </row>
    <row r="35" spans="1:1">
      <c r="A35" s="41" t="s">
        <v>171</v>
      </c>
    </row>
    <row r="36" spans="1:1">
      <c r="A36" s="41"/>
    </row>
  </sheetData>
  <mergeCells count="4">
    <mergeCell ref="B5:B6"/>
    <mergeCell ref="A3:H3"/>
    <mergeCell ref="A2:F2"/>
    <mergeCell ref="A6:A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dimension ref="A1:IC36"/>
  <sheetViews>
    <sheetView zoomScaleNormal="100" workbookViewId="0"/>
  </sheetViews>
  <sheetFormatPr defaultRowHeight="13.5"/>
  <cols>
    <col min="1" max="1" width="40.5" style="28" customWidth="1"/>
    <col min="2" max="2" width="15.6640625" style="28" customWidth="1"/>
    <col min="3" max="137" width="13.83203125" style="28" customWidth="1"/>
    <col min="138" max="138" width="13.83203125" style="28" bestFit="1" customWidth="1"/>
    <col min="139" max="159" width="13.83203125" style="28" customWidth="1"/>
    <col min="160" max="237" width="15.1640625" style="28" customWidth="1"/>
    <col min="238" max="16384" width="9.33203125" style="28"/>
  </cols>
  <sheetData>
    <row r="1" spans="1:237" ht="20.100000000000001" customHeight="1">
      <c r="A1" s="12" t="s">
        <v>160</v>
      </c>
    </row>
    <row r="2" spans="1:237" ht="30" customHeight="1">
      <c r="A2" s="161" t="s">
        <v>359</v>
      </c>
      <c r="B2" s="161"/>
      <c r="C2" s="161"/>
      <c r="D2" s="161"/>
      <c r="E2" s="161"/>
      <c r="F2" s="161"/>
      <c r="G2" s="161"/>
      <c r="H2" s="161"/>
      <c r="I2" s="161"/>
    </row>
    <row r="3" spans="1:237" ht="26.25" customHeight="1">
      <c r="A3" s="176" t="s">
        <v>343</v>
      </c>
      <c r="B3" s="176"/>
      <c r="C3" s="176"/>
      <c r="D3" s="176"/>
      <c r="E3" s="176"/>
      <c r="F3" s="176"/>
      <c r="G3" s="176"/>
      <c r="H3" s="176"/>
      <c r="I3" s="176"/>
      <c r="J3" s="51"/>
      <c r="K3" s="51"/>
    </row>
    <row r="4" spans="1:237" ht="19.5" customHeight="1" thickBot="1">
      <c r="B4" s="63"/>
      <c r="C4" s="85"/>
    </row>
    <row r="5" spans="1:237" ht="28.5" customHeight="1">
      <c r="A5" s="2"/>
      <c r="B5" s="172" t="s">
        <v>162</v>
      </c>
      <c r="C5" s="92"/>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91"/>
      <c r="DJ5" s="91"/>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91"/>
      <c r="FH5" s="91"/>
      <c r="FI5" s="91"/>
      <c r="FJ5" s="91"/>
      <c r="FK5" s="91"/>
      <c r="FL5" s="91"/>
      <c r="FM5" s="91"/>
      <c r="FN5" s="91"/>
      <c r="FO5" s="91"/>
      <c r="FP5" s="91"/>
      <c r="FQ5" s="91"/>
      <c r="FR5" s="91"/>
      <c r="FS5" s="91"/>
      <c r="FT5" s="91"/>
      <c r="FU5" s="91"/>
      <c r="FV5" s="91"/>
      <c r="FW5" s="91"/>
      <c r="FX5" s="91"/>
      <c r="FY5" s="91"/>
      <c r="FZ5" s="91"/>
      <c r="GA5" s="91"/>
      <c r="GB5" s="91"/>
      <c r="GC5" s="91"/>
      <c r="GD5" s="91"/>
      <c r="GE5" s="91"/>
      <c r="GF5" s="91"/>
      <c r="GG5" s="91"/>
      <c r="GH5" s="91"/>
      <c r="GI5" s="91"/>
      <c r="GJ5" s="91"/>
      <c r="GK5" s="91"/>
      <c r="GL5" s="91"/>
      <c r="GM5" s="91"/>
      <c r="GN5" s="91"/>
      <c r="GO5" s="91"/>
      <c r="GP5" s="91"/>
      <c r="GQ5" s="91"/>
      <c r="GR5" s="91"/>
      <c r="GS5" s="91"/>
      <c r="GT5" s="91"/>
      <c r="GU5" s="91"/>
      <c r="GV5" s="91"/>
      <c r="GW5" s="91"/>
      <c r="GX5" s="91"/>
      <c r="GY5" s="91"/>
      <c r="GZ5" s="91"/>
      <c r="HA5" s="91"/>
      <c r="HB5" s="91"/>
      <c r="HC5" s="91"/>
      <c r="HD5" s="91"/>
      <c r="HE5" s="91"/>
      <c r="HF5" s="91"/>
      <c r="HG5" s="91"/>
      <c r="HH5" s="91"/>
      <c r="HI5" s="91"/>
      <c r="HJ5" s="91"/>
      <c r="HK5" s="91"/>
      <c r="HL5" s="91"/>
      <c r="HM5" s="91"/>
      <c r="HN5" s="91"/>
      <c r="HO5" s="91"/>
      <c r="HP5" s="91"/>
      <c r="HQ5" s="91"/>
      <c r="HR5" s="91"/>
      <c r="HS5" s="91"/>
      <c r="HT5" s="91"/>
      <c r="HU5" s="91"/>
      <c r="HV5" s="91"/>
      <c r="HW5" s="91"/>
      <c r="HX5" s="91"/>
      <c r="HY5" s="91"/>
      <c r="HZ5" s="91"/>
      <c r="IA5" s="91"/>
      <c r="IB5" s="91"/>
      <c r="IC5" s="91"/>
    </row>
    <row r="6" spans="1:237" ht="18" customHeight="1">
      <c r="A6" s="174"/>
      <c r="B6" s="173"/>
      <c r="C6" s="98" t="s">
        <v>294</v>
      </c>
      <c r="D6" s="98" t="s">
        <v>295</v>
      </c>
      <c r="E6" s="98" t="s">
        <v>296</v>
      </c>
      <c r="F6" s="98" t="s">
        <v>297</v>
      </c>
      <c r="G6" s="98" t="s">
        <v>298</v>
      </c>
      <c r="H6" s="98" t="s">
        <v>299</v>
      </c>
      <c r="I6" s="98" t="s">
        <v>300</v>
      </c>
      <c r="J6" s="98" t="s">
        <v>301</v>
      </c>
      <c r="K6" s="98" t="s">
        <v>302</v>
      </c>
      <c r="L6" s="98" t="s">
        <v>303</v>
      </c>
      <c r="M6" s="98" t="s">
        <v>304</v>
      </c>
      <c r="N6" s="98" t="s">
        <v>305</v>
      </c>
      <c r="O6" s="98" t="s">
        <v>306</v>
      </c>
      <c r="P6" s="98" t="s">
        <v>307</v>
      </c>
      <c r="Q6" s="98" t="s">
        <v>308</v>
      </c>
      <c r="R6" s="98" t="s">
        <v>309</v>
      </c>
      <c r="S6" s="98" t="s">
        <v>310</v>
      </c>
      <c r="T6" s="98" t="s">
        <v>311</v>
      </c>
      <c r="U6" s="98" t="s">
        <v>312</v>
      </c>
      <c r="V6" s="98" t="s">
        <v>313</v>
      </c>
      <c r="W6" s="98" t="s">
        <v>314</v>
      </c>
      <c r="X6" s="98" t="s">
        <v>315</v>
      </c>
      <c r="Y6" s="98" t="s">
        <v>316</v>
      </c>
      <c r="Z6" s="98" t="s">
        <v>317</v>
      </c>
      <c r="AA6" s="98" t="s">
        <v>318</v>
      </c>
      <c r="AB6" s="99" t="s">
        <v>319</v>
      </c>
      <c r="AC6" s="99" t="s">
        <v>320</v>
      </c>
      <c r="AD6" s="99" t="s">
        <v>321</v>
      </c>
      <c r="AE6" s="99" t="s">
        <v>322</v>
      </c>
      <c r="AF6" s="99" t="s">
        <v>323</v>
      </c>
      <c r="AG6" s="99" t="s">
        <v>324</v>
      </c>
      <c r="AH6" s="99" t="s">
        <v>325</v>
      </c>
      <c r="AI6" s="99" t="s">
        <v>326</v>
      </c>
      <c r="AJ6" s="99" t="s">
        <v>327</v>
      </c>
      <c r="AK6" s="99" t="s">
        <v>328</v>
      </c>
      <c r="AL6" s="99" t="s">
        <v>329</v>
      </c>
      <c r="AM6" s="99" t="s">
        <v>330</v>
      </c>
      <c r="AN6" s="99" t="s">
        <v>331</v>
      </c>
      <c r="AO6" s="99" t="s">
        <v>332</v>
      </c>
      <c r="AP6" s="99" t="s">
        <v>333</v>
      </c>
      <c r="AQ6" s="99" t="s">
        <v>334</v>
      </c>
      <c r="AR6" s="99" t="s">
        <v>335</v>
      </c>
      <c r="AS6" s="99" t="s">
        <v>336</v>
      </c>
      <c r="AT6" s="99" t="s">
        <v>337</v>
      </c>
      <c r="AU6" s="99" t="s">
        <v>184</v>
      </c>
      <c r="AV6" s="99" t="s">
        <v>185</v>
      </c>
      <c r="AW6" s="99" t="s">
        <v>186</v>
      </c>
      <c r="AX6" s="99" t="s">
        <v>187</v>
      </c>
      <c r="AY6" s="99" t="s">
        <v>188</v>
      </c>
      <c r="AZ6" s="99" t="s">
        <v>189</v>
      </c>
      <c r="BA6" s="99" t="s">
        <v>190</v>
      </c>
      <c r="BB6" s="99" t="s">
        <v>191</v>
      </c>
      <c r="BC6" s="99" t="s">
        <v>192</v>
      </c>
      <c r="BD6" s="99" t="s">
        <v>193</v>
      </c>
      <c r="BE6" s="99" t="s">
        <v>194</v>
      </c>
      <c r="BF6" s="99" t="s">
        <v>195</v>
      </c>
      <c r="BG6" s="99" t="s">
        <v>196</v>
      </c>
      <c r="BH6" s="99" t="s">
        <v>197</v>
      </c>
      <c r="BI6" s="99" t="s">
        <v>198</v>
      </c>
      <c r="BJ6" s="99" t="s">
        <v>199</v>
      </c>
      <c r="BK6" s="99" t="s">
        <v>200</v>
      </c>
      <c r="BL6" s="99" t="s">
        <v>201</v>
      </c>
      <c r="BM6" s="99" t="s">
        <v>202</v>
      </c>
      <c r="BN6" s="99" t="s">
        <v>207</v>
      </c>
      <c r="BO6" s="99" t="s">
        <v>208</v>
      </c>
      <c r="BP6" s="99" t="s">
        <v>211</v>
      </c>
      <c r="BQ6" s="99" t="s">
        <v>209</v>
      </c>
      <c r="BR6" s="99" t="s">
        <v>210</v>
      </c>
      <c r="BS6" s="99" t="s">
        <v>212</v>
      </c>
      <c r="BT6" s="99" t="s">
        <v>213</v>
      </c>
      <c r="BU6" s="99" t="s">
        <v>214</v>
      </c>
      <c r="BV6" s="99" t="s">
        <v>215</v>
      </c>
      <c r="BW6" s="99" t="s">
        <v>216</v>
      </c>
      <c r="BX6" s="99" t="s">
        <v>217</v>
      </c>
      <c r="BY6" s="99" t="s">
        <v>218</v>
      </c>
      <c r="BZ6" s="99" t="s">
        <v>219</v>
      </c>
      <c r="CA6" s="99" t="s">
        <v>220</v>
      </c>
      <c r="CB6" s="99" t="s">
        <v>221</v>
      </c>
      <c r="CC6" s="99" t="s">
        <v>222</v>
      </c>
      <c r="CD6" s="99" t="s">
        <v>223</v>
      </c>
      <c r="CE6" s="99" t="s">
        <v>224</v>
      </c>
      <c r="CF6" s="99" t="s">
        <v>225</v>
      </c>
      <c r="CG6" s="99" t="s">
        <v>226</v>
      </c>
      <c r="CH6" s="99" t="s">
        <v>227</v>
      </c>
      <c r="CI6" s="99" t="s">
        <v>229</v>
      </c>
      <c r="CJ6" s="99" t="s">
        <v>230</v>
      </c>
      <c r="CK6" s="99" t="s">
        <v>231</v>
      </c>
      <c r="CL6" s="99" t="s">
        <v>232</v>
      </c>
      <c r="CM6" s="99" t="s">
        <v>233</v>
      </c>
      <c r="CN6" s="99" t="s">
        <v>234</v>
      </c>
      <c r="CO6" s="99" t="s">
        <v>235</v>
      </c>
      <c r="CP6" s="99" t="s">
        <v>236</v>
      </c>
      <c r="CQ6" s="99" t="s">
        <v>237</v>
      </c>
      <c r="CR6" s="99" t="s">
        <v>238</v>
      </c>
      <c r="CS6" s="99" t="s">
        <v>239</v>
      </c>
      <c r="CT6" s="99" t="s">
        <v>240</v>
      </c>
      <c r="CU6" s="99" t="s">
        <v>241</v>
      </c>
      <c r="CV6" s="99" t="s">
        <v>242</v>
      </c>
      <c r="CW6" s="99" t="s">
        <v>243</v>
      </c>
      <c r="CX6" s="99" t="s">
        <v>244</v>
      </c>
      <c r="CY6" s="99" t="s">
        <v>245</v>
      </c>
      <c r="CZ6" s="99" t="s">
        <v>246</v>
      </c>
      <c r="DA6" s="100" t="s">
        <v>228</v>
      </c>
      <c r="DB6" s="100" t="s">
        <v>247</v>
      </c>
      <c r="DC6" s="100" t="s">
        <v>248</v>
      </c>
      <c r="DD6" s="100" t="s">
        <v>249</v>
      </c>
      <c r="DE6" s="100" t="s">
        <v>250</v>
      </c>
      <c r="DF6" s="100" t="s">
        <v>251</v>
      </c>
      <c r="DG6" s="100" t="s">
        <v>252</v>
      </c>
      <c r="DH6" s="100" t="s">
        <v>253</v>
      </c>
      <c r="DI6" s="100" t="s">
        <v>254</v>
      </c>
      <c r="DJ6" s="100" t="s">
        <v>255</v>
      </c>
      <c r="DK6" s="100" t="s">
        <v>256</v>
      </c>
      <c r="DL6" s="100" t="s">
        <v>257</v>
      </c>
      <c r="DM6" s="100" t="s">
        <v>258</v>
      </c>
      <c r="DN6" s="100" t="s">
        <v>259</v>
      </c>
      <c r="DO6" s="100" t="s">
        <v>260</v>
      </c>
      <c r="DP6" s="100" t="s">
        <v>261</v>
      </c>
      <c r="DQ6" s="100" t="s">
        <v>262</v>
      </c>
      <c r="DR6" s="100" t="s">
        <v>263</v>
      </c>
      <c r="DS6" s="100" t="s">
        <v>264</v>
      </c>
      <c r="DT6" s="100" t="s">
        <v>265</v>
      </c>
      <c r="DU6" s="100" t="s">
        <v>266</v>
      </c>
      <c r="DV6" s="100" t="s">
        <v>267</v>
      </c>
      <c r="DW6" s="100" t="s">
        <v>268</v>
      </c>
      <c r="DX6" s="100" t="s">
        <v>269</v>
      </c>
      <c r="DY6" s="100" t="s">
        <v>270</v>
      </c>
      <c r="DZ6" s="100" t="s">
        <v>271</v>
      </c>
      <c r="EA6" s="100" t="s">
        <v>272</v>
      </c>
      <c r="EB6" s="100" t="s">
        <v>273</v>
      </c>
      <c r="EC6" s="100" t="s">
        <v>274</v>
      </c>
      <c r="ED6" s="100" t="s">
        <v>275</v>
      </c>
      <c r="EE6" s="100" t="s">
        <v>276</v>
      </c>
      <c r="EF6" s="100" t="s">
        <v>277</v>
      </c>
      <c r="EG6" s="100" t="s">
        <v>278</v>
      </c>
      <c r="EH6" s="100" t="s">
        <v>280</v>
      </c>
      <c r="EI6" s="100" t="s">
        <v>281</v>
      </c>
      <c r="EJ6" s="100" t="s">
        <v>282</v>
      </c>
      <c r="EK6" s="100" t="s">
        <v>283</v>
      </c>
      <c r="EL6" s="100" t="s">
        <v>284</v>
      </c>
      <c r="EM6" s="100" t="s">
        <v>285</v>
      </c>
      <c r="EN6" s="100" t="s">
        <v>286</v>
      </c>
      <c r="EO6" s="100" t="s">
        <v>287</v>
      </c>
      <c r="EP6" s="100" t="s">
        <v>288</v>
      </c>
      <c r="EQ6" s="100" t="s">
        <v>289</v>
      </c>
      <c r="ER6" s="100" t="s">
        <v>290</v>
      </c>
      <c r="ES6" s="100" t="s">
        <v>291</v>
      </c>
      <c r="ET6" s="100" t="s">
        <v>292</v>
      </c>
      <c r="EU6" s="100" t="s">
        <v>293</v>
      </c>
      <c r="EV6" s="100" t="s">
        <v>347</v>
      </c>
      <c r="EW6" s="100" t="s">
        <v>348</v>
      </c>
      <c r="EX6" s="100" t="s">
        <v>349</v>
      </c>
      <c r="EY6" s="100" t="s">
        <v>350</v>
      </c>
      <c r="EZ6" s="100" t="s">
        <v>351</v>
      </c>
      <c r="FA6" s="100" t="s">
        <v>352</v>
      </c>
      <c r="FB6" s="100" t="s">
        <v>353</v>
      </c>
      <c r="FC6" s="100" t="s">
        <v>354</v>
      </c>
      <c r="FD6" s="100" t="s">
        <v>356</v>
      </c>
      <c r="FE6" s="100" t="s">
        <v>366</v>
      </c>
      <c r="FF6" s="100" t="s">
        <v>368</v>
      </c>
      <c r="FG6" s="100" t="s">
        <v>370</v>
      </c>
      <c r="FH6" s="100" t="s">
        <v>372</v>
      </c>
      <c r="FI6" s="100" t="s">
        <v>374</v>
      </c>
      <c r="FJ6" s="100" t="s">
        <v>376</v>
      </c>
      <c r="FK6" s="100" t="s">
        <v>378</v>
      </c>
      <c r="FL6" s="100" t="s">
        <v>380</v>
      </c>
      <c r="FM6" s="100" t="s">
        <v>382</v>
      </c>
      <c r="FN6" s="100" t="s">
        <v>384</v>
      </c>
      <c r="FO6" s="100" t="s">
        <v>386</v>
      </c>
      <c r="FP6" s="100" t="s">
        <v>388</v>
      </c>
      <c r="FQ6" s="100" t="s">
        <v>390</v>
      </c>
      <c r="FR6" s="100" t="s">
        <v>392</v>
      </c>
      <c r="FS6" s="100" t="s">
        <v>394</v>
      </c>
      <c r="FT6" s="100" t="s">
        <v>396</v>
      </c>
      <c r="FU6" s="100" t="s">
        <v>398</v>
      </c>
      <c r="FV6" s="100" t="s">
        <v>400</v>
      </c>
      <c r="FW6" s="100" t="s">
        <v>402</v>
      </c>
      <c r="FX6" s="100" t="s">
        <v>404</v>
      </c>
      <c r="FY6" s="100" t="s">
        <v>406</v>
      </c>
      <c r="FZ6" s="100" t="s">
        <v>408</v>
      </c>
      <c r="GA6" s="100" t="s">
        <v>410</v>
      </c>
      <c r="GB6" s="100" t="s">
        <v>412</v>
      </c>
      <c r="GC6" s="100" t="s">
        <v>414</v>
      </c>
      <c r="GD6" s="100" t="s">
        <v>416</v>
      </c>
      <c r="GE6" s="100" t="s">
        <v>417</v>
      </c>
      <c r="GF6" s="100" t="s">
        <v>418</v>
      </c>
      <c r="GG6" s="100" t="s">
        <v>419</v>
      </c>
      <c r="GH6" s="100" t="s">
        <v>420</v>
      </c>
      <c r="GI6" s="100" t="s">
        <v>421</v>
      </c>
      <c r="GJ6" s="100" t="s">
        <v>422</v>
      </c>
      <c r="GK6" s="100" t="s">
        <v>423</v>
      </c>
      <c r="GL6" s="100" t="s">
        <v>424</v>
      </c>
      <c r="GM6" s="100" t="s">
        <v>425</v>
      </c>
      <c r="GN6" s="100" t="s">
        <v>426</v>
      </c>
      <c r="GO6" s="100" t="s">
        <v>427</v>
      </c>
      <c r="GP6" s="100" t="s">
        <v>428</v>
      </c>
      <c r="GQ6" s="100" t="s">
        <v>429</v>
      </c>
      <c r="GR6" s="100" t="s">
        <v>430</v>
      </c>
      <c r="GS6" s="100" t="s">
        <v>431</v>
      </c>
      <c r="GT6" s="100" t="s">
        <v>432</v>
      </c>
      <c r="GU6" s="100" t="s">
        <v>433</v>
      </c>
      <c r="GV6" s="100" t="s">
        <v>434</v>
      </c>
      <c r="GW6" s="100" t="s">
        <v>435</v>
      </c>
      <c r="GX6" s="100" t="s">
        <v>436</v>
      </c>
      <c r="GY6" s="100" t="s">
        <v>437</v>
      </c>
      <c r="GZ6" s="100" t="s">
        <v>438</v>
      </c>
      <c r="HA6" s="100" t="s">
        <v>439</v>
      </c>
      <c r="HB6" s="100" t="s">
        <v>440</v>
      </c>
      <c r="HC6" s="100" t="s">
        <v>441</v>
      </c>
      <c r="HD6" s="100" t="s">
        <v>365</v>
      </c>
      <c r="HE6" s="100" t="s">
        <v>367</v>
      </c>
      <c r="HF6" s="100" t="s">
        <v>369</v>
      </c>
      <c r="HG6" s="100" t="s">
        <v>371</v>
      </c>
      <c r="HH6" s="100" t="s">
        <v>373</v>
      </c>
      <c r="HI6" s="100" t="s">
        <v>375</v>
      </c>
      <c r="HJ6" s="100" t="s">
        <v>377</v>
      </c>
      <c r="HK6" s="100" t="s">
        <v>379</v>
      </c>
      <c r="HL6" s="100" t="s">
        <v>381</v>
      </c>
      <c r="HM6" s="100" t="s">
        <v>383</v>
      </c>
      <c r="HN6" s="100" t="s">
        <v>385</v>
      </c>
      <c r="HO6" s="100" t="s">
        <v>387</v>
      </c>
      <c r="HP6" s="100" t="s">
        <v>389</v>
      </c>
      <c r="HQ6" s="100" t="s">
        <v>391</v>
      </c>
      <c r="HR6" s="100" t="s">
        <v>393</v>
      </c>
      <c r="HS6" s="100" t="s">
        <v>395</v>
      </c>
      <c r="HT6" s="100" t="s">
        <v>397</v>
      </c>
      <c r="HU6" s="100" t="s">
        <v>399</v>
      </c>
      <c r="HV6" s="100" t="s">
        <v>401</v>
      </c>
      <c r="HW6" s="100" t="s">
        <v>403</v>
      </c>
      <c r="HX6" s="100" t="s">
        <v>405</v>
      </c>
      <c r="HY6" s="100" t="s">
        <v>407</v>
      </c>
      <c r="HZ6" s="100" t="s">
        <v>409</v>
      </c>
      <c r="IA6" s="100" t="s">
        <v>411</v>
      </c>
      <c r="IB6" s="100" t="s">
        <v>413</v>
      </c>
      <c r="IC6" s="100" t="s">
        <v>415</v>
      </c>
    </row>
    <row r="7" spans="1:237">
      <c r="A7" s="175"/>
      <c r="B7" s="84" t="s">
        <v>5</v>
      </c>
      <c r="C7" s="5" t="s">
        <v>5</v>
      </c>
      <c r="D7" s="5" t="s">
        <v>5</v>
      </c>
      <c r="E7" s="5" t="s">
        <v>5</v>
      </c>
      <c r="F7" s="5" t="s">
        <v>5</v>
      </c>
      <c r="G7" s="5" t="s">
        <v>5</v>
      </c>
      <c r="H7" s="5" t="s">
        <v>5</v>
      </c>
      <c r="I7" s="5" t="s">
        <v>5</v>
      </c>
      <c r="J7" s="5" t="s">
        <v>5</v>
      </c>
      <c r="K7" s="5" t="s">
        <v>5</v>
      </c>
      <c r="L7" s="5" t="s">
        <v>5</v>
      </c>
      <c r="M7" s="5" t="s">
        <v>5</v>
      </c>
      <c r="N7" s="5" t="s">
        <v>5</v>
      </c>
      <c r="O7" s="5" t="s">
        <v>5</v>
      </c>
      <c r="P7" s="5" t="s">
        <v>5</v>
      </c>
      <c r="Q7" s="5" t="s">
        <v>5</v>
      </c>
      <c r="R7" s="5" t="s">
        <v>5</v>
      </c>
      <c r="S7" s="5" t="s">
        <v>5</v>
      </c>
      <c r="T7" s="82" t="s">
        <v>5</v>
      </c>
      <c r="U7" s="82" t="s">
        <v>5</v>
      </c>
      <c r="V7" s="82" t="s">
        <v>5</v>
      </c>
      <c r="W7" s="82" t="s">
        <v>5</v>
      </c>
      <c r="X7" s="82" t="s">
        <v>5</v>
      </c>
      <c r="Y7" s="83" t="s">
        <v>5</v>
      </c>
      <c r="Z7" s="83" t="s">
        <v>5</v>
      </c>
      <c r="AA7" s="83" t="s">
        <v>5</v>
      </c>
      <c r="AB7" s="83" t="s">
        <v>5</v>
      </c>
      <c r="AC7" s="83" t="s">
        <v>5</v>
      </c>
      <c r="AD7" s="83" t="s">
        <v>5</v>
      </c>
      <c r="AE7" s="83" t="s">
        <v>5</v>
      </c>
      <c r="AF7" s="83" t="s">
        <v>5</v>
      </c>
      <c r="AG7" s="83" t="s">
        <v>5</v>
      </c>
      <c r="AH7" s="82" t="s">
        <v>5</v>
      </c>
      <c r="AI7" s="82" t="s">
        <v>5</v>
      </c>
      <c r="AJ7" s="82" t="s">
        <v>5</v>
      </c>
      <c r="AK7" s="82" t="s">
        <v>5</v>
      </c>
      <c r="AL7" s="82" t="s">
        <v>5</v>
      </c>
      <c r="AM7" s="82" t="s">
        <v>5</v>
      </c>
      <c r="AN7" s="82" t="s">
        <v>5</v>
      </c>
      <c r="AO7" s="82" t="s">
        <v>5</v>
      </c>
      <c r="AP7" s="82" t="s">
        <v>5</v>
      </c>
      <c r="AQ7" s="82" t="s">
        <v>5</v>
      </c>
      <c r="AR7" s="82" t="s">
        <v>5</v>
      </c>
      <c r="AS7" s="82" t="s">
        <v>5</v>
      </c>
      <c r="AT7" s="82" t="s">
        <v>5</v>
      </c>
      <c r="AU7" s="82" t="s">
        <v>5</v>
      </c>
      <c r="AV7" s="82" t="s">
        <v>5</v>
      </c>
      <c r="AW7" s="82" t="s">
        <v>5</v>
      </c>
      <c r="AX7" s="82" t="s">
        <v>5</v>
      </c>
      <c r="AY7" s="82" t="s">
        <v>5</v>
      </c>
      <c r="AZ7" s="82" t="s">
        <v>5</v>
      </c>
      <c r="BA7" s="82" t="s">
        <v>5</v>
      </c>
      <c r="BB7" s="82" t="s">
        <v>5</v>
      </c>
      <c r="BC7" s="82" t="s">
        <v>5</v>
      </c>
      <c r="BD7" s="82" t="s">
        <v>5</v>
      </c>
      <c r="BE7" s="82" t="s">
        <v>5</v>
      </c>
      <c r="BF7" s="82" t="s">
        <v>5</v>
      </c>
      <c r="BG7" s="82" t="s">
        <v>5</v>
      </c>
      <c r="BH7" s="82" t="s">
        <v>5</v>
      </c>
      <c r="BI7" s="82" t="s">
        <v>5</v>
      </c>
      <c r="BJ7" s="82" t="s">
        <v>5</v>
      </c>
      <c r="BK7" s="82" t="s">
        <v>5</v>
      </c>
      <c r="BL7" s="82" t="s">
        <v>5</v>
      </c>
      <c r="BM7" s="82" t="s">
        <v>5</v>
      </c>
      <c r="BN7" s="82" t="s">
        <v>5</v>
      </c>
      <c r="BO7" s="82" t="s">
        <v>5</v>
      </c>
      <c r="BP7" s="82" t="s">
        <v>5</v>
      </c>
      <c r="BQ7" s="82" t="s">
        <v>5</v>
      </c>
      <c r="BR7" s="82" t="s">
        <v>5</v>
      </c>
      <c r="BS7" s="82" t="s">
        <v>5</v>
      </c>
      <c r="BT7" s="82" t="s">
        <v>5</v>
      </c>
      <c r="BU7" s="82" t="s">
        <v>5</v>
      </c>
      <c r="BV7" s="82" t="s">
        <v>5</v>
      </c>
      <c r="BW7" s="82" t="s">
        <v>5</v>
      </c>
      <c r="BX7" s="82" t="s">
        <v>5</v>
      </c>
      <c r="BY7" s="82" t="s">
        <v>5</v>
      </c>
      <c r="BZ7" s="82" t="s">
        <v>5</v>
      </c>
      <c r="CA7" s="82" t="s">
        <v>5</v>
      </c>
      <c r="CB7" s="82" t="s">
        <v>5</v>
      </c>
      <c r="CC7" s="82" t="s">
        <v>5</v>
      </c>
      <c r="CD7" s="82" t="s">
        <v>5</v>
      </c>
      <c r="CE7" s="82" t="s">
        <v>5</v>
      </c>
      <c r="CF7" s="82" t="s">
        <v>5</v>
      </c>
      <c r="CG7" s="82" t="s">
        <v>5</v>
      </c>
      <c r="CH7" s="82" t="s">
        <v>5</v>
      </c>
      <c r="CI7" s="82" t="s">
        <v>5</v>
      </c>
      <c r="CJ7" s="82" t="s">
        <v>5</v>
      </c>
      <c r="CK7" s="82" t="s">
        <v>5</v>
      </c>
      <c r="CL7" s="82" t="s">
        <v>5</v>
      </c>
      <c r="CM7" s="82" t="s">
        <v>5</v>
      </c>
      <c r="CN7" s="82" t="s">
        <v>5</v>
      </c>
      <c r="CO7" s="82" t="s">
        <v>5</v>
      </c>
      <c r="CP7" s="82" t="s">
        <v>5</v>
      </c>
      <c r="CQ7" s="82" t="s">
        <v>5</v>
      </c>
      <c r="CR7" s="82" t="s">
        <v>5</v>
      </c>
      <c r="CS7" s="82" t="s">
        <v>5</v>
      </c>
      <c r="CT7" s="82" t="s">
        <v>5</v>
      </c>
      <c r="CU7" s="82" t="s">
        <v>5</v>
      </c>
      <c r="CV7" s="82" t="s">
        <v>5</v>
      </c>
      <c r="CW7" s="82" t="s">
        <v>5</v>
      </c>
      <c r="CX7" s="82" t="s">
        <v>5</v>
      </c>
      <c r="CY7" s="82" t="s">
        <v>5</v>
      </c>
      <c r="CZ7" s="82" t="s">
        <v>5</v>
      </c>
      <c r="DA7" s="5" t="s">
        <v>5</v>
      </c>
      <c r="DB7" s="5" t="s">
        <v>5</v>
      </c>
      <c r="DC7" s="5" t="s">
        <v>5</v>
      </c>
      <c r="DD7" s="5" t="s">
        <v>5</v>
      </c>
      <c r="DE7" s="5" t="s">
        <v>5</v>
      </c>
      <c r="DF7" s="5" t="s">
        <v>5</v>
      </c>
      <c r="DG7" s="5" t="s">
        <v>5</v>
      </c>
      <c r="DH7" s="5" t="s">
        <v>5</v>
      </c>
      <c r="DI7" s="5" t="s">
        <v>5</v>
      </c>
      <c r="DJ7" s="5" t="s">
        <v>5</v>
      </c>
      <c r="DK7" s="5" t="s">
        <v>5</v>
      </c>
      <c r="DL7" s="5" t="s">
        <v>5</v>
      </c>
      <c r="DM7" s="5" t="s">
        <v>5</v>
      </c>
      <c r="DN7" s="5" t="s">
        <v>5</v>
      </c>
      <c r="DO7" s="5" t="s">
        <v>5</v>
      </c>
      <c r="DP7" s="5" t="s">
        <v>5</v>
      </c>
      <c r="DQ7" s="5" t="s">
        <v>5</v>
      </c>
      <c r="DR7" s="5" t="s">
        <v>5</v>
      </c>
      <c r="DS7" s="5" t="s">
        <v>5</v>
      </c>
      <c r="DT7" s="5" t="s">
        <v>5</v>
      </c>
      <c r="DU7" s="5" t="s">
        <v>5</v>
      </c>
      <c r="DV7" s="5" t="s">
        <v>5</v>
      </c>
      <c r="DW7" s="5" t="s">
        <v>5</v>
      </c>
      <c r="DX7" s="5" t="s">
        <v>5</v>
      </c>
      <c r="DY7" s="5" t="s">
        <v>5</v>
      </c>
      <c r="DZ7" s="5" t="s">
        <v>5</v>
      </c>
      <c r="EA7" s="5" t="s">
        <v>5</v>
      </c>
      <c r="EB7" s="5" t="s">
        <v>5</v>
      </c>
      <c r="EC7" s="5" t="s">
        <v>5</v>
      </c>
      <c r="ED7" s="5" t="s">
        <v>5</v>
      </c>
      <c r="EE7" s="5" t="s">
        <v>5</v>
      </c>
      <c r="EF7" s="5" t="s">
        <v>5</v>
      </c>
      <c r="EG7" s="5" t="s">
        <v>5</v>
      </c>
      <c r="EH7" s="5" t="s">
        <v>5</v>
      </c>
      <c r="EI7" s="5" t="s">
        <v>5</v>
      </c>
      <c r="EJ7" s="5" t="s">
        <v>5</v>
      </c>
      <c r="EK7" s="5" t="s">
        <v>5</v>
      </c>
      <c r="EL7" s="5" t="s">
        <v>5</v>
      </c>
      <c r="EM7" s="5" t="s">
        <v>5</v>
      </c>
      <c r="EN7" s="5" t="s">
        <v>5</v>
      </c>
      <c r="EO7" s="5" t="s">
        <v>5</v>
      </c>
      <c r="EP7" s="5" t="s">
        <v>5</v>
      </c>
      <c r="EQ7" s="5" t="s">
        <v>5</v>
      </c>
      <c r="ER7" s="5" t="s">
        <v>5</v>
      </c>
      <c r="ES7" s="5" t="s">
        <v>5</v>
      </c>
      <c r="ET7" s="5" t="s">
        <v>5</v>
      </c>
      <c r="EU7" s="5" t="s">
        <v>5</v>
      </c>
      <c r="EV7" s="5" t="s">
        <v>5</v>
      </c>
      <c r="EW7" s="5" t="s">
        <v>5</v>
      </c>
      <c r="EX7" s="5" t="s">
        <v>5</v>
      </c>
      <c r="EY7" s="5" t="s">
        <v>5</v>
      </c>
      <c r="EZ7" s="5" t="s">
        <v>5</v>
      </c>
      <c r="FA7" s="5" t="s">
        <v>5</v>
      </c>
      <c r="FB7" s="5" t="s">
        <v>5</v>
      </c>
      <c r="FC7" s="5" t="s">
        <v>5</v>
      </c>
      <c r="FD7" s="5" t="s">
        <v>5</v>
      </c>
      <c r="FE7" s="5" t="s">
        <v>5</v>
      </c>
      <c r="FF7" s="5" t="s">
        <v>5</v>
      </c>
      <c r="FG7" s="5" t="s">
        <v>5</v>
      </c>
      <c r="FH7" s="5" t="s">
        <v>5</v>
      </c>
      <c r="FI7" s="5" t="s">
        <v>5</v>
      </c>
      <c r="FJ7" s="5" t="s">
        <v>5</v>
      </c>
      <c r="FK7" s="5" t="s">
        <v>5</v>
      </c>
      <c r="FL7" s="5" t="s">
        <v>5</v>
      </c>
      <c r="FM7" s="5" t="s">
        <v>5</v>
      </c>
      <c r="FN7" s="5" t="s">
        <v>5</v>
      </c>
      <c r="FO7" s="5" t="s">
        <v>5</v>
      </c>
      <c r="FP7" s="5" t="s">
        <v>5</v>
      </c>
      <c r="FQ7" s="5" t="s">
        <v>5</v>
      </c>
      <c r="FR7" s="5" t="s">
        <v>5</v>
      </c>
      <c r="FS7" s="5" t="s">
        <v>5</v>
      </c>
      <c r="FT7" s="5" t="s">
        <v>5</v>
      </c>
      <c r="FU7" s="5" t="s">
        <v>5</v>
      </c>
      <c r="FV7" s="5" t="s">
        <v>5</v>
      </c>
      <c r="FW7" s="5" t="s">
        <v>5</v>
      </c>
      <c r="FX7" s="5" t="s">
        <v>5</v>
      </c>
      <c r="FY7" s="5" t="s">
        <v>5</v>
      </c>
      <c r="FZ7" s="5" t="s">
        <v>5</v>
      </c>
      <c r="GA7" s="5" t="s">
        <v>5</v>
      </c>
      <c r="GB7" s="5" t="s">
        <v>5</v>
      </c>
      <c r="GC7" s="5" t="s">
        <v>5</v>
      </c>
      <c r="GD7" s="5" t="s">
        <v>5</v>
      </c>
      <c r="GE7" s="5" t="s">
        <v>5</v>
      </c>
      <c r="GF7" s="5" t="s">
        <v>5</v>
      </c>
      <c r="GG7" s="5" t="s">
        <v>5</v>
      </c>
      <c r="GH7" s="5" t="s">
        <v>5</v>
      </c>
      <c r="GI7" s="5" t="s">
        <v>5</v>
      </c>
      <c r="GJ7" s="5" t="s">
        <v>5</v>
      </c>
      <c r="GK7" s="5" t="s">
        <v>5</v>
      </c>
      <c r="GL7" s="5" t="s">
        <v>5</v>
      </c>
      <c r="GM7" s="5" t="s">
        <v>5</v>
      </c>
      <c r="GN7" s="5" t="s">
        <v>5</v>
      </c>
      <c r="GO7" s="5" t="s">
        <v>5</v>
      </c>
      <c r="GP7" s="5" t="s">
        <v>5</v>
      </c>
      <c r="GQ7" s="5" t="s">
        <v>5</v>
      </c>
      <c r="GR7" s="5" t="s">
        <v>5</v>
      </c>
      <c r="GS7" s="5" t="s">
        <v>5</v>
      </c>
      <c r="GT7" s="5" t="s">
        <v>5</v>
      </c>
      <c r="GU7" s="5" t="s">
        <v>5</v>
      </c>
      <c r="GV7" s="5" t="s">
        <v>5</v>
      </c>
      <c r="GW7" s="5" t="s">
        <v>5</v>
      </c>
      <c r="GX7" s="5" t="s">
        <v>5</v>
      </c>
      <c r="GY7" s="5" t="s">
        <v>5</v>
      </c>
      <c r="GZ7" s="5" t="s">
        <v>5</v>
      </c>
      <c r="HA7" s="5" t="s">
        <v>5</v>
      </c>
      <c r="HB7" s="5" t="s">
        <v>5</v>
      </c>
      <c r="HC7" s="5" t="s">
        <v>5</v>
      </c>
      <c r="HD7" s="5" t="s">
        <v>5</v>
      </c>
      <c r="HE7" s="5" t="s">
        <v>5</v>
      </c>
      <c r="HF7" s="5" t="s">
        <v>5</v>
      </c>
      <c r="HG7" s="5" t="s">
        <v>5</v>
      </c>
      <c r="HH7" s="5" t="s">
        <v>5</v>
      </c>
      <c r="HI7" s="5" t="s">
        <v>5</v>
      </c>
      <c r="HJ7" s="5" t="s">
        <v>5</v>
      </c>
      <c r="HK7" s="5" t="s">
        <v>5</v>
      </c>
      <c r="HL7" s="5" t="s">
        <v>5</v>
      </c>
      <c r="HM7" s="5" t="s">
        <v>5</v>
      </c>
      <c r="HN7" s="5" t="s">
        <v>5</v>
      </c>
      <c r="HO7" s="5" t="s">
        <v>5</v>
      </c>
      <c r="HP7" s="5" t="s">
        <v>5</v>
      </c>
      <c r="HQ7" s="5" t="s">
        <v>5</v>
      </c>
      <c r="HR7" s="5" t="s">
        <v>5</v>
      </c>
      <c r="HS7" s="5" t="s">
        <v>5</v>
      </c>
      <c r="HT7" s="5" t="s">
        <v>5</v>
      </c>
      <c r="HU7" s="5" t="s">
        <v>5</v>
      </c>
      <c r="HV7" s="5" t="s">
        <v>5</v>
      </c>
      <c r="HW7" s="5" t="s">
        <v>5</v>
      </c>
      <c r="HX7" s="5" t="s">
        <v>5</v>
      </c>
      <c r="HY7" s="5" t="s">
        <v>5</v>
      </c>
      <c r="HZ7" s="5" t="s">
        <v>5</v>
      </c>
      <c r="IA7" s="5" t="s">
        <v>5</v>
      </c>
      <c r="IB7" s="5" t="s">
        <v>5</v>
      </c>
      <c r="IC7" s="5" t="s">
        <v>5</v>
      </c>
    </row>
    <row r="8" spans="1:237">
      <c r="A8" s="81" t="s">
        <v>465</v>
      </c>
      <c r="B8" s="94">
        <v>151261</v>
      </c>
      <c r="C8" s="59">
        <v>63</v>
      </c>
      <c r="D8" s="93">
        <v>167</v>
      </c>
      <c r="E8" s="93">
        <v>637</v>
      </c>
      <c r="F8" s="93">
        <v>1465</v>
      </c>
      <c r="G8" s="93">
        <v>2010</v>
      </c>
      <c r="H8" s="93">
        <v>2121</v>
      </c>
      <c r="I8" s="93">
        <v>1987</v>
      </c>
      <c r="J8" s="93">
        <v>1790</v>
      </c>
      <c r="K8" s="93">
        <v>1563</v>
      </c>
      <c r="L8" s="93">
        <v>1342</v>
      </c>
      <c r="M8" s="93">
        <v>1190</v>
      </c>
      <c r="N8" s="93">
        <v>1180</v>
      </c>
      <c r="O8" s="93">
        <v>1204</v>
      </c>
      <c r="P8" s="93">
        <v>1079</v>
      </c>
      <c r="Q8" s="93">
        <v>928</v>
      </c>
      <c r="R8" s="93">
        <v>815</v>
      </c>
      <c r="S8" s="93">
        <v>598</v>
      </c>
      <c r="T8" s="93">
        <v>399</v>
      </c>
      <c r="U8" s="93">
        <v>272</v>
      </c>
      <c r="V8" s="93">
        <v>187</v>
      </c>
      <c r="W8" s="93">
        <v>208</v>
      </c>
      <c r="X8" s="93">
        <v>176</v>
      </c>
      <c r="Y8" s="93">
        <v>166</v>
      </c>
      <c r="Z8" s="93">
        <v>175</v>
      </c>
      <c r="AA8" s="93">
        <v>152</v>
      </c>
      <c r="AB8" s="93">
        <v>135</v>
      </c>
      <c r="AC8" s="93">
        <v>116</v>
      </c>
      <c r="AD8" s="93">
        <v>135</v>
      </c>
      <c r="AE8" s="93">
        <v>130</v>
      </c>
      <c r="AF8" s="93">
        <v>151</v>
      </c>
      <c r="AG8" s="93">
        <v>192</v>
      </c>
      <c r="AH8" s="93">
        <v>275</v>
      </c>
      <c r="AI8" s="93">
        <v>271</v>
      </c>
      <c r="AJ8" s="93">
        <v>408</v>
      </c>
      <c r="AK8" s="93">
        <v>772</v>
      </c>
      <c r="AL8" s="93">
        <v>1105</v>
      </c>
      <c r="AM8" s="93">
        <v>1557</v>
      </c>
      <c r="AN8" s="93">
        <v>1714</v>
      </c>
      <c r="AO8" s="93">
        <v>1859</v>
      </c>
      <c r="AP8" s="93">
        <v>1801</v>
      </c>
      <c r="AQ8" s="93">
        <v>2071</v>
      </c>
      <c r="AR8" s="93">
        <v>2162</v>
      </c>
      <c r="AS8" s="93">
        <v>2248</v>
      </c>
      <c r="AT8" s="93">
        <v>2315</v>
      </c>
      <c r="AU8" s="93">
        <v>2012</v>
      </c>
      <c r="AV8" s="93">
        <v>1705</v>
      </c>
      <c r="AW8" s="93">
        <v>1354</v>
      </c>
      <c r="AX8" s="93">
        <v>1095</v>
      </c>
      <c r="AY8" s="93">
        <v>938</v>
      </c>
      <c r="AZ8" s="93">
        <v>858</v>
      </c>
      <c r="BA8" s="93">
        <v>919</v>
      </c>
      <c r="BB8" s="93">
        <v>1102</v>
      </c>
      <c r="BC8" s="93">
        <v>1172</v>
      </c>
      <c r="BD8" s="93">
        <v>1369</v>
      </c>
      <c r="BE8" s="93">
        <v>1383</v>
      </c>
      <c r="BF8" s="93">
        <v>1645</v>
      </c>
      <c r="BG8" s="93">
        <v>1745</v>
      </c>
      <c r="BH8" s="93">
        <v>1771</v>
      </c>
      <c r="BI8" s="93">
        <v>1817</v>
      </c>
      <c r="BJ8" s="93">
        <v>1571</v>
      </c>
      <c r="BK8" s="93">
        <v>1422</v>
      </c>
      <c r="BL8" s="93">
        <v>1247</v>
      </c>
      <c r="BM8" s="93">
        <v>1033</v>
      </c>
      <c r="BN8" s="93">
        <v>703</v>
      </c>
      <c r="BO8" s="93">
        <v>429</v>
      </c>
      <c r="BP8" s="93">
        <v>248</v>
      </c>
      <c r="BQ8" s="93">
        <v>220</v>
      </c>
      <c r="BR8" s="93">
        <v>130</v>
      </c>
      <c r="BS8" s="93">
        <v>100</v>
      </c>
      <c r="BT8" s="93">
        <v>74</v>
      </c>
      <c r="BU8" s="93">
        <v>66</v>
      </c>
      <c r="BV8" s="93">
        <v>61</v>
      </c>
      <c r="BW8" s="93">
        <v>65</v>
      </c>
      <c r="BX8" s="93">
        <v>81</v>
      </c>
      <c r="BY8" s="93">
        <v>131</v>
      </c>
      <c r="BZ8" s="93">
        <v>175</v>
      </c>
      <c r="CA8" s="93">
        <v>218</v>
      </c>
      <c r="CB8" s="93">
        <v>265</v>
      </c>
      <c r="CC8" s="93">
        <v>298</v>
      </c>
      <c r="CD8" s="93">
        <v>285</v>
      </c>
      <c r="CE8" s="93">
        <v>229</v>
      </c>
      <c r="CF8" s="93">
        <v>192</v>
      </c>
      <c r="CG8" s="93">
        <v>177</v>
      </c>
      <c r="CH8" s="93">
        <v>165</v>
      </c>
      <c r="CI8" s="93">
        <v>145</v>
      </c>
      <c r="CJ8" s="93">
        <v>166</v>
      </c>
      <c r="CK8" s="93">
        <v>200</v>
      </c>
      <c r="CL8" s="93">
        <v>197</v>
      </c>
      <c r="CM8" s="93">
        <v>210</v>
      </c>
      <c r="CN8" s="93">
        <v>250</v>
      </c>
      <c r="CO8" s="93">
        <v>300</v>
      </c>
      <c r="CP8" s="93">
        <v>346</v>
      </c>
      <c r="CQ8" s="93">
        <v>468</v>
      </c>
      <c r="CR8" s="93">
        <v>544</v>
      </c>
      <c r="CS8" s="93">
        <v>588</v>
      </c>
      <c r="CT8" s="93">
        <v>864</v>
      </c>
      <c r="CU8" s="93">
        <v>1373</v>
      </c>
      <c r="CV8" s="93">
        <v>1717</v>
      </c>
      <c r="CW8" s="93">
        <v>2101</v>
      </c>
      <c r="CX8" s="93">
        <v>2468</v>
      </c>
      <c r="CY8" s="93">
        <v>2222</v>
      </c>
      <c r="CZ8" s="93">
        <v>1895</v>
      </c>
      <c r="DA8" s="93">
        <v>1544</v>
      </c>
      <c r="DB8" s="93">
        <v>1252</v>
      </c>
      <c r="DC8" s="93">
        <v>1128</v>
      </c>
      <c r="DD8" s="93">
        <v>985</v>
      </c>
      <c r="DE8" s="93">
        <v>771</v>
      </c>
      <c r="DF8" s="93">
        <v>727</v>
      </c>
      <c r="DG8" s="93">
        <v>561</v>
      </c>
      <c r="DH8" s="93">
        <v>511</v>
      </c>
      <c r="DI8" s="93">
        <v>476</v>
      </c>
      <c r="DJ8" s="93">
        <v>367</v>
      </c>
      <c r="DK8" s="93">
        <v>310</v>
      </c>
      <c r="DL8" s="93">
        <v>282</v>
      </c>
      <c r="DM8" s="93">
        <v>211</v>
      </c>
      <c r="DN8" s="93">
        <v>200</v>
      </c>
      <c r="DO8" s="93">
        <v>181</v>
      </c>
      <c r="DP8" s="93">
        <v>195</v>
      </c>
      <c r="DQ8" s="93">
        <v>219</v>
      </c>
      <c r="DR8" s="93">
        <v>283</v>
      </c>
      <c r="DS8" s="93">
        <v>403</v>
      </c>
      <c r="DT8" s="93">
        <v>549</v>
      </c>
      <c r="DU8" s="93">
        <v>540</v>
      </c>
      <c r="DV8" s="93">
        <v>664</v>
      </c>
      <c r="DW8" s="93">
        <v>695</v>
      </c>
      <c r="DX8" s="93">
        <v>705</v>
      </c>
      <c r="DY8" s="93">
        <v>742</v>
      </c>
      <c r="DZ8" s="93">
        <v>752</v>
      </c>
      <c r="EA8" s="93">
        <v>649</v>
      </c>
      <c r="EB8" s="93">
        <v>523</v>
      </c>
      <c r="EC8" s="93">
        <v>523</v>
      </c>
      <c r="ED8" s="93">
        <v>611</v>
      </c>
      <c r="EE8" s="93">
        <v>676</v>
      </c>
      <c r="EF8" s="93">
        <v>624</v>
      </c>
      <c r="EG8" s="93">
        <v>653</v>
      </c>
      <c r="EH8" s="93">
        <v>576</v>
      </c>
      <c r="EI8" s="93">
        <v>505</v>
      </c>
      <c r="EJ8" s="93">
        <v>542</v>
      </c>
      <c r="EK8" s="93">
        <v>614</v>
      </c>
      <c r="EL8" s="93">
        <v>572</v>
      </c>
      <c r="EM8" s="93">
        <v>639</v>
      </c>
      <c r="EN8" s="93">
        <v>661</v>
      </c>
      <c r="EO8" s="93">
        <v>842</v>
      </c>
      <c r="EP8" s="93">
        <v>1166</v>
      </c>
      <c r="EQ8" s="93">
        <v>1496</v>
      </c>
      <c r="ER8" s="93">
        <v>1713</v>
      </c>
      <c r="ES8" s="93">
        <v>1775</v>
      </c>
      <c r="ET8" s="93">
        <v>1619</v>
      </c>
      <c r="EU8" s="93">
        <v>1058</v>
      </c>
      <c r="EV8" s="93">
        <v>701</v>
      </c>
      <c r="EW8" s="93">
        <v>420</v>
      </c>
      <c r="EX8" s="93">
        <v>305</v>
      </c>
      <c r="EY8" s="93">
        <v>254</v>
      </c>
      <c r="EZ8" s="93">
        <v>238</v>
      </c>
      <c r="FA8" s="93">
        <v>253</v>
      </c>
      <c r="FB8" s="93">
        <v>249</v>
      </c>
      <c r="FC8" s="93">
        <v>283</v>
      </c>
      <c r="FD8" s="93">
        <v>345</v>
      </c>
      <c r="FE8" s="93">
        <v>385</v>
      </c>
      <c r="FF8" s="93">
        <v>403</v>
      </c>
      <c r="FG8" s="93">
        <v>481</v>
      </c>
      <c r="FH8" s="93">
        <v>507</v>
      </c>
      <c r="FI8" s="93">
        <v>584</v>
      </c>
      <c r="FJ8" s="93">
        <v>495</v>
      </c>
      <c r="FK8" s="93">
        <v>448</v>
      </c>
      <c r="FL8" s="93">
        <v>439</v>
      </c>
      <c r="FM8" s="93">
        <v>406</v>
      </c>
      <c r="FN8" s="93">
        <v>355</v>
      </c>
      <c r="FO8" s="93">
        <v>318</v>
      </c>
      <c r="FP8" s="93">
        <v>250</v>
      </c>
      <c r="FQ8" s="93">
        <v>215</v>
      </c>
      <c r="FR8" s="93">
        <v>173</v>
      </c>
      <c r="FS8" s="93">
        <v>162</v>
      </c>
      <c r="FT8" s="93">
        <v>116</v>
      </c>
      <c r="FU8" s="93">
        <v>100</v>
      </c>
      <c r="FV8" s="93">
        <v>86</v>
      </c>
      <c r="FW8" s="93">
        <v>94</v>
      </c>
      <c r="FX8" s="93">
        <v>92</v>
      </c>
      <c r="FY8" s="93">
        <v>108</v>
      </c>
      <c r="FZ8" s="93">
        <v>147</v>
      </c>
      <c r="GA8" s="93">
        <v>213</v>
      </c>
      <c r="GB8" s="93">
        <v>245</v>
      </c>
      <c r="GC8" s="93">
        <v>261</v>
      </c>
      <c r="GD8" s="93">
        <v>322</v>
      </c>
      <c r="GE8" s="93">
        <v>297</v>
      </c>
      <c r="GF8" s="93">
        <v>311</v>
      </c>
      <c r="GG8" s="93">
        <v>343</v>
      </c>
      <c r="GH8" s="93">
        <v>410</v>
      </c>
      <c r="GI8" s="93">
        <v>544</v>
      </c>
      <c r="GJ8" s="93">
        <v>740</v>
      </c>
      <c r="GK8" s="93">
        <v>1042</v>
      </c>
      <c r="GL8" s="93">
        <v>1394</v>
      </c>
      <c r="GM8" s="93">
        <v>1590</v>
      </c>
      <c r="GN8" s="93">
        <v>1411</v>
      </c>
      <c r="GO8" s="93">
        <v>1431</v>
      </c>
      <c r="GP8" s="93">
        <v>1305</v>
      </c>
      <c r="GQ8" s="93">
        <v>1182</v>
      </c>
      <c r="GR8" s="93">
        <v>1077</v>
      </c>
      <c r="GS8" s="93">
        <v>904</v>
      </c>
      <c r="GT8" s="93">
        <v>850</v>
      </c>
      <c r="GU8" s="93">
        <v>531</v>
      </c>
      <c r="GV8" s="93">
        <v>334</v>
      </c>
      <c r="GW8" s="93">
        <v>246</v>
      </c>
      <c r="GX8" s="93">
        <v>165</v>
      </c>
      <c r="GY8" s="93">
        <v>159</v>
      </c>
      <c r="GZ8" s="93">
        <v>120</v>
      </c>
      <c r="HA8" s="93">
        <v>107</v>
      </c>
      <c r="HB8" s="93">
        <v>87</v>
      </c>
      <c r="HC8" s="93">
        <v>70</v>
      </c>
      <c r="HD8" s="93">
        <v>58</v>
      </c>
      <c r="HE8" s="93">
        <v>57</v>
      </c>
      <c r="HF8" s="93">
        <v>42</v>
      </c>
      <c r="HG8" s="93">
        <v>38</v>
      </c>
      <c r="HH8" s="93">
        <v>43</v>
      </c>
      <c r="HI8" s="93">
        <v>31</v>
      </c>
      <c r="HJ8" s="93">
        <v>45</v>
      </c>
      <c r="HK8" s="93">
        <v>36</v>
      </c>
      <c r="HL8" s="93">
        <v>58</v>
      </c>
      <c r="HM8" s="93">
        <v>37</v>
      </c>
      <c r="HN8" s="93">
        <v>59</v>
      </c>
      <c r="HO8" s="93">
        <v>45</v>
      </c>
      <c r="HP8" s="93">
        <v>50</v>
      </c>
      <c r="HQ8" s="93">
        <v>53</v>
      </c>
      <c r="HR8" s="93">
        <v>61</v>
      </c>
      <c r="HS8" s="93">
        <v>115</v>
      </c>
      <c r="HT8" s="93">
        <v>135</v>
      </c>
      <c r="HU8" s="93">
        <v>104</v>
      </c>
      <c r="HV8" s="93">
        <v>155</v>
      </c>
      <c r="HW8" s="93">
        <v>198</v>
      </c>
      <c r="HX8" s="93">
        <v>241</v>
      </c>
      <c r="HY8" s="93">
        <v>251</v>
      </c>
      <c r="HZ8" s="93">
        <v>315</v>
      </c>
      <c r="IA8" s="93">
        <v>280</v>
      </c>
      <c r="IB8" s="93">
        <v>278</v>
      </c>
      <c r="IC8" s="93">
        <v>191</v>
      </c>
    </row>
    <row r="9" spans="1:237">
      <c r="A9" s="53" t="s">
        <v>129</v>
      </c>
      <c r="B9" s="80"/>
      <c r="C9" s="52"/>
      <c r="D9" s="52"/>
      <c r="E9" s="52"/>
      <c r="F9" s="52"/>
      <c r="G9" s="79"/>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row>
    <row r="10" spans="1:237">
      <c r="A10" s="81" t="s">
        <v>455</v>
      </c>
      <c r="B10" s="64">
        <v>43256</v>
      </c>
      <c r="C10" s="59">
        <v>37</v>
      </c>
      <c r="D10" s="59">
        <v>83</v>
      </c>
      <c r="E10" s="59">
        <v>334</v>
      </c>
      <c r="F10" s="59">
        <v>732</v>
      </c>
      <c r="G10" s="59">
        <v>967</v>
      </c>
      <c r="H10" s="59">
        <v>980</v>
      </c>
      <c r="I10" s="59">
        <v>870</v>
      </c>
      <c r="J10" s="59">
        <v>737</v>
      </c>
      <c r="K10" s="59">
        <v>567</v>
      </c>
      <c r="L10" s="59">
        <v>547</v>
      </c>
      <c r="M10" s="59">
        <v>450</v>
      </c>
      <c r="N10" s="59">
        <v>395</v>
      </c>
      <c r="O10" s="59">
        <v>441</v>
      </c>
      <c r="P10" s="59">
        <v>363</v>
      </c>
      <c r="Q10" s="59">
        <v>292</v>
      </c>
      <c r="R10" s="59">
        <v>220</v>
      </c>
      <c r="S10" s="59">
        <v>171</v>
      </c>
      <c r="T10" s="59">
        <v>110</v>
      </c>
      <c r="U10" s="59">
        <v>82</v>
      </c>
      <c r="V10" s="59">
        <v>57</v>
      </c>
      <c r="W10" s="59">
        <v>52</v>
      </c>
      <c r="X10" s="59">
        <v>41</v>
      </c>
      <c r="Y10" s="59">
        <v>47</v>
      </c>
      <c r="Z10" s="59">
        <v>38</v>
      </c>
      <c r="AA10" s="59">
        <v>28</v>
      </c>
      <c r="AB10" s="59">
        <v>23</v>
      </c>
      <c r="AC10" s="59">
        <v>31</v>
      </c>
      <c r="AD10" s="59">
        <v>31</v>
      </c>
      <c r="AE10" s="59">
        <v>31</v>
      </c>
      <c r="AF10" s="59">
        <v>34</v>
      </c>
      <c r="AG10" s="59">
        <v>58</v>
      </c>
      <c r="AH10" s="59">
        <v>90</v>
      </c>
      <c r="AI10" s="59">
        <v>78</v>
      </c>
      <c r="AJ10" s="59">
        <v>134</v>
      </c>
      <c r="AK10" s="59">
        <v>265</v>
      </c>
      <c r="AL10" s="59">
        <v>406</v>
      </c>
      <c r="AM10" s="59">
        <v>551</v>
      </c>
      <c r="AN10" s="59">
        <v>621</v>
      </c>
      <c r="AO10" s="59">
        <v>679</v>
      </c>
      <c r="AP10" s="59">
        <v>595</v>
      </c>
      <c r="AQ10" s="59">
        <v>639</v>
      </c>
      <c r="AR10" s="59">
        <v>604</v>
      </c>
      <c r="AS10" s="59">
        <v>511</v>
      </c>
      <c r="AT10" s="59">
        <v>475</v>
      </c>
      <c r="AU10" s="59">
        <v>401</v>
      </c>
      <c r="AV10" s="59">
        <v>330</v>
      </c>
      <c r="AW10" s="59">
        <v>287</v>
      </c>
      <c r="AX10" s="59">
        <v>212</v>
      </c>
      <c r="AY10" s="59">
        <v>208</v>
      </c>
      <c r="AZ10" s="59">
        <v>167</v>
      </c>
      <c r="BA10" s="59">
        <v>219</v>
      </c>
      <c r="BB10" s="59">
        <v>288</v>
      </c>
      <c r="BC10" s="59">
        <v>343</v>
      </c>
      <c r="BD10" s="59">
        <v>387</v>
      </c>
      <c r="BE10" s="59">
        <v>444</v>
      </c>
      <c r="BF10" s="59">
        <v>480</v>
      </c>
      <c r="BG10" s="59">
        <v>498</v>
      </c>
      <c r="BH10" s="59">
        <v>519</v>
      </c>
      <c r="BI10" s="59">
        <v>514</v>
      </c>
      <c r="BJ10" s="59">
        <v>415</v>
      </c>
      <c r="BK10" s="59">
        <v>361</v>
      </c>
      <c r="BL10" s="59">
        <v>324</v>
      </c>
      <c r="BM10" s="59">
        <v>255</v>
      </c>
      <c r="BN10" s="59">
        <v>187</v>
      </c>
      <c r="BO10" s="59">
        <v>94</v>
      </c>
      <c r="BP10" s="59">
        <v>44</v>
      </c>
      <c r="BQ10" s="59">
        <v>38</v>
      </c>
      <c r="BR10" s="59">
        <v>31</v>
      </c>
      <c r="BS10" s="59">
        <v>14</v>
      </c>
      <c r="BT10" s="59">
        <v>20</v>
      </c>
      <c r="BU10" s="59">
        <v>21</v>
      </c>
      <c r="BV10" s="59">
        <v>17</v>
      </c>
      <c r="BW10" s="59">
        <v>29</v>
      </c>
      <c r="BX10" s="59">
        <v>37</v>
      </c>
      <c r="BY10" s="59">
        <v>44</v>
      </c>
      <c r="BZ10" s="59">
        <v>66</v>
      </c>
      <c r="CA10" s="59">
        <v>70</v>
      </c>
      <c r="CB10" s="59">
        <v>79</v>
      </c>
      <c r="CC10" s="59">
        <v>106</v>
      </c>
      <c r="CD10" s="59">
        <v>106</v>
      </c>
      <c r="CE10" s="59">
        <v>84</v>
      </c>
      <c r="CF10" s="59">
        <v>61</v>
      </c>
      <c r="CG10" s="59">
        <v>88</v>
      </c>
      <c r="CH10" s="59">
        <v>67</v>
      </c>
      <c r="CI10" s="59">
        <v>62</v>
      </c>
      <c r="CJ10" s="59">
        <v>61</v>
      </c>
      <c r="CK10" s="59">
        <v>59</v>
      </c>
      <c r="CL10" s="59">
        <v>61</v>
      </c>
      <c r="CM10" s="59">
        <v>60</v>
      </c>
      <c r="CN10" s="59">
        <v>56</v>
      </c>
      <c r="CO10" s="59">
        <v>83</v>
      </c>
      <c r="CP10" s="59">
        <v>112</v>
      </c>
      <c r="CQ10" s="59">
        <v>141</v>
      </c>
      <c r="CR10" s="59">
        <v>175</v>
      </c>
      <c r="CS10" s="59">
        <v>179</v>
      </c>
      <c r="CT10" s="59">
        <v>227</v>
      </c>
      <c r="CU10" s="59">
        <v>425</v>
      </c>
      <c r="CV10" s="59">
        <v>525</v>
      </c>
      <c r="CW10" s="59">
        <v>631</v>
      </c>
      <c r="CX10" s="59">
        <v>642</v>
      </c>
      <c r="CY10" s="59">
        <v>501</v>
      </c>
      <c r="CZ10" s="59">
        <v>403</v>
      </c>
      <c r="DA10" s="59">
        <v>355</v>
      </c>
      <c r="DB10" s="59">
        <v>241</v>
      </c>
      <c r="DC10" s="59">
        <v>243</v>
      </c>
      <c r="DD10" s="59">
        <v>170</v>
      </c>
      <c r="DE10" s="59">
        <v>134</v>
      </c>
      <c r="DF10" s="59">
        <v>169</v>
      </c>
      <c r="DG10" s="59">
        <v>129</v>
      </c>
      <c r="DH10" s="59">
        <v>122</v>
      </c>
      <c r="DI10" s="59">
        <v>116</v>
      </c>
      <c r="DJ10" s="59">
        <v>88</v>
      </c>
      <c r="DK10" s="59">
        <v>69</v>
      </c>
      <c r="DL10" s="59">
        <v>70</v>
      </c>
      <c r="DM10" s="59">
        <v>57</v>
      </c>
      <c r="DN10" s="59">
        <v>50</v>
      </c>
      <c r="DO10" s="59">
        <v>60</v>
      </c>
      <c r="DP10" s="59">
        <v>73</v>
      </c>
      <c r="DQ10" s="59">
        <v>88</v>
      </c>
      <c r="DR10" s="59">
        <v>100</v>
      </c>
      <c r="DS10" s="59">
        <v>118</v>
      </c>
      <c r="DT10" s="59">
        <v>166</v>
      </c>
      <c r="DU10" s="59">
        <v>155</v>
      </c>
      <c r="DV10" s="59">
        <v>200</v>
      </c>
      <c r="DW10" s="59">
        <v>197</v>
      </c>
      <c r="DX10" s="59">
        <v>169</v>
      </c>
      <c r="DY10" s="59">
        <v>193</v>
      </c>
      <c r="DZ10" s="59">
        <v>166</v>
      </c>
      <c r="EA10" s="59">
        <v>158</v>
      </c>
      <c r="EB10" s="59">
        <v>142</v>
      </c>
      <c r="EC10" s="59">
        <v>163</v>
      </c>
      <c r="ED10" s="59">
        <v>192</v>
      </c>
      <c r="EE10" s="59">
        <v>221</v>
      </c>
      <c r="EF10" s="59">
        <v>197</v>
      </c>
      <c r="EG10" s="59">
        <v>199</v>
      </c>
      <c r="EH10" s="59">
        <v>191</v>
      </c>
      <c r="EI10" s="59">
        <v>131</v>
      </c>
      <c r="EJ10" s="59">
        <v>144</v>
      </c>
      <c r="EK10" s="59">
        <v>163</v>
      </c>
      <c r="EL10" s="59">
        <v>183</v>
      </c>
      <c r="EM10" s="59">
        <v>170</v>
      </c>
      <c r="EN10" s="59">
        <v>193</v>
      </c>
      <c r="EO10" s="59">
        <v>236</v>
      </c>
      <c r="EP10" s="59">
        <v>322</v>
      </c>
      <c r="EQ10" s="59">
        <v>401</v>
      </c>
      <c r="ER10" s="59">
        <v>476</v>
      </c>
      <c r="ES10" s="59">
        <v>445</v>
      </c>
      <c r="ET10" s="59">
        <v>363</v>
      </c>
      <c r="EU10" s="59">
        <v>244</v>
      </c>
      <c r="EV10" s="59">
        <v>175</v>
      </c>
      <c r="EW10" s="59">
        <v>106</v>
      </c>
      <c r="EX10" s="59">
        <v>84</v>
      </c>
      <c r="EY10" s="59">
        <v>65</v>
      </c>
      <c r="EZ10" s="59">
        <v>58</v>
      </c>
      <c r="FA10" s="59">
        <v>55</v>
      </c>
      <c r="FB10" s="59">
        <v>55</v>
      </c>
      <c r="FC10" s="59">
        <v>76</v>
      </c>
      <c r="FD10" s="59">
        <v>74</v>
      </c>
      <c r="FE10" s="59">
        <v>97</v>
      </c>
      <c r="FF10" s="59">
        <v>92</v>
      </c>
      <c r="FG10" s="59">
        <v>115</v>
      </c>
      <c r="FH10" s="59">
        <v>126</v>
      </c>
      <c r="FI10" s="59">
        <v>154</v>
      </c>
      <c r="FJ10" s="59">
        <v>113</v>
      </c>
      <c r="FK10" s="59">
        <v>120</v>
      </c>
      <c r="FL10" s="59">
        <v>113</v>
      </c>
      <c r="FM10" s="59">
        <v>108</v>
      </c>
      <c r="FN10" s="59">
        <v>95</v>
      </c>
      <c r="FO10" s="59">
        <v>69</v>
      </c>
      <c r="FP10" s="59">
        <v>78</v>
      </c>
      <c r="FQ10" s="59">
        <v>76</v>
      </c>
      <c r="FR10" s="59">
        <v>44</v>
      </c>
      <c r="FS10" s="59">
        <v>57</v>
      </c>
      <c r="FT10" s="59">
        <v>40</v>
      </c>
      <c r="FU10" s="59">
        <v>29</v>
      </c>
      <c r="FV10" s="59">
        <v>22</v>
      </c>
      <c r="FW10" s="59">
        <v>24</v>
      </c>
      <c r="FX10" s="59">
        <v>22</v>
      </c>
      <c r="FY10" s="59">
        <v>17</v>
      </c>
      <c r="FZ10" s="59">
        <v>35</v>
      </c>
      <c r="GA10" s="59">
        <v>61</v>
      </c>
      <c r="GB10" s="59">
        <v>58</v>
      </c>
      <c r="GC10" s="59">
        <v>74</v>
      </c>
      <c r="GD10" s="59">
        <v>96</v>
      </c>
      <c r="GE10" s="59">
        <v>97</v>
      </c>
      <c r="GF10" s="59">
        <v>107</v>
      </c>
      <c r="GG10" s="59">
        <v>82</v>
      </c>
      <c r="GH10" s="59">
        <v>104</v>
      </c>
      <c r="GI10" s="59">
        <v>136</v>
      </c>
      <c r="GJ10" s="59">
        <v>174</v>
      </c>
      <c r="GK10" s="59">
        <v>264</v>
      </c>
      <c r="GL10" s="59">
        <v>311</v>
      </c>
      <c r="GM10" s="59">
        <v>351</v>
      </c>
      <c r="GN10" s="59">
        <v>292</v>
      </c>
      <c r="GO10" s="59">
        <v>339</v>
      </c>
      <c r="GP10" s="59">
        <v>346</v>
      </c>
      <c r="GQ10" s="59">
        <v>305</v>
      </c>
      <c r="GR10" s="59">
        <v>301</v>
      </c>
      <c r="GS10" s="59">
        <v>228</v>
      </c>
      <c r="GT10" s="59">
        <v>238</v>
      </c>
      <c r="GU10" s="59">
        <v>145</v>
      </c>
      <c r="GV10" s="59">
        <v>84</v>
      </c>
      <c r="GW10" s="59">
        <v>80</v>
      </c>
      <c r="GX10" s="59">
        <v>47</v>
      </c>
      <c r="GY10" s="59">
        <v>35</v>
      </c>
      <c r="GZ10" s="59">
        <v>27</v>
      </c>
      <c r="HA10" s="59">
        <v>17</v>
      </c>
      <c r="HB10" s="59">
        <v>18</v>
      </c>
      <c r="HC10" s="59">
        <v>17</v>
      </c>
      <c r="HD10" s="59">
        <v>13</v>
      </c>
      <c r="HE10" s="59">
        <v>18</v>
      </c>
      <c r="HF10" s="59">
        <v>9</v>
      </c>
      <c r="HG10" s="59">
        <v>10</v>
      </c>
      <c r="HH10" s="59">
        <v>11</v>
      </c>
      <c r="HI10" s="59">
        <v>10</v>
      </c>
      <c r="HJ10" s="59">
        <v>7</v>
      </c>
      <c r="HK10" s="59">
        <v>11</v>
      </c>
      <c r="HL10" s="59">
        <v>20</v>
      </c>
      <c r="HM10" s="59">
        <v>13</v>
      </c>
      <c r="HN10" s="59">
        <v>23</v>
      </c>
      <c r="HO10" s="59">
        <v>19</v>
      </c>
      <c r="HP10" s="59">
        <v>20</v>
      </c>
      <c r="HQ10" s="59">
        <v>26</v>
      </c>
      <c r="HR10" s="59">
        <v>24</v>
      </c>
      <c r="HS10" s="59">
        <v>42</v>
      </c>
      <c r="HT10" s="59">
        <v>46</v>
      </c>
      <c r="HU10" s="59">
        <v>30</v>
      </c>
      <c r="HV10" s="59">
        <v>47</v>
      </c>
      <c r="HW10" s="59">
        <v>61</v>
      </c>
      <c r="HX10" s="59">
        <v>58</v>
      </c>
      <c r="HY10" s="59">
        <v>68</v>
      </c>
      <c r="HZ10" s="59">
        <v>90</v>
      </c>
      <c r="IA10" s="59">
        <v>87</v>
      </c>
      <c r="IB10" s="59">
        <v>87</v>
      </c>
      <c r="IC10" s="59">
        <v>68</v>
      </c>
    </row>
    <row r="11" spans="1:237">
      <c r="A11" s="81" t="s">
        <v>462</v>
      </c>
      <c r="B11" s="64">
        <v>22825</v>
      </c>
      <c r="C11" s="59">
        <v>9</v>
      </c>
      <c r="D11" s="59">
        <v>17</v>
      </c>
      <c r="E11" s="59">
        <v>56</v>
      </c>
      <c r="F11" s="59">
        <v>94</v>
      </c>
      <c r="G11" s="59">
        <v>147</v>
      </c>
      <c r="H11" s="59">
        <v>235</v>
      </c>
      <c r="I11" s="59">
        <v>238</v>
      </c>
      <c r="J11" s="59">
        <v>307</v>
      </c>
      <c r="K11" s="59">
        <v>253</v>
      </c>
      <c r="L11" s="59">
        <v>207</v>
      </c>
      <c r="M11" s="59">
        <v>176</v>
      </c>
      <c r="N11" s="59">
        <v>205</v>
      </c>
      <c r="O11" s="59">
        <v>210</v>
      </c>
      <c r="P11" s="59">
        <v>184</v>
      </c>
      <c r="Q11" s="59">
        <v>150</v>
      </c>
      <c r="R11" s="59">
        <v>152</v>
      </c>
      <c r="S11" s="59">
        <v>110</v>
      </c>
      <c r="T11" s="59">
        <v>61</v>
      </c>
      <c r="U11" s="59">
        <v>37</v>
      </c>
      <c r="V11" s="59">
        <v>27</v>
      </c>
      <c r="W11" s="59">
        <v>38</v>
      </c>
      <c r="X11" s="59">
        <v>35</v>
      </c>
      <c r="Y11" s="59">
        <v>36</v>
      </c>
      <c r="Z11" s="59">
        <v>27</v>
      </c>
      <c r="AA11" s="59">
        <v>24</v>
      </c>
      <c r="AB11" s="59">
        <v>19</v>
      </c>
      <c r="AC11" s="59">
        <v>16</v>
      </c>
      <c r="AD11" s="59">
        <v>23</v>
      </c>
      <c r="AE11" s="59">
        <v>15</v>
      </c>
      <c r="AF11" s="59">
        <v>22</v>
      </c>
      <c r="AG11" s="59">
        <v>24</v>
      </c>
      <c r="AH11" s="59">
        <v>27</v>
      </c>
      <c r="AI11" s="59">
        <v>40</v>
      </c>
      <c r="AJ11" s="59">
        <v>49</v>
      </c>
      <c r="AK11" s="59">
        <v>102</v>
      </c>
      <c r="AL11" s="59">
        <v>161</v>
      </c>
      <c r="AM11" s="59">
        <v>193</v>
      </c>
      <c r="AN11" s="59">
        <v>231</v>
      </c>
      <c r="AO11" s="59">
        <v>210</v>
      </c>
      <c r="AP11" s="59">
        <v>270</v>
      </c>
      <c r="AQ11" s="59">
        <v>343</v>
      </c>
      <c r="AR11" s="59">
        <v>377</v>
      </c>
      <c r="AS11" s="59">
        <v>441</v>
      </c>
      <c r="AT11" s="59">
        <v>416</v>
      </c>
      <c r="AU11" s="59">
        <v>347</v>
      </c>
      <c r="AV11" s="59">
        <v>329</v>
      </c>
      <c r="AW11" s="59">
        <v>253</v>
      </c>
      <c r="AX11" s="59">
        <v>200</v>
      </c>
      <c r="AY11" s="59">
        <v>195</v>
      </c>
      <c r="AZ11" s="59">
        <v>191</v>
      </c>
      <c r="BA11" s="59">
        <v>195</v>
      </c>
      <c r="BB11" s="59">
        <v>207</v>
      </c>
      <c r="BC11" s="59">
        <v>183</v>
      </c>
      <c r="BD11" s="59">
        <v>234</v>
      </c>
      <c r="BE11" s="59">
        <v>209</v>
      </c>
      <c r="BF11" s="59">
        <v>296</v>
      </c>
      <c r="BG11" s="59">
        <v>297</v>
      </c>
      <c r="BH11" s="59">
        <v>257</v>
      </c>
      <c r="BI11" s="59">
        <v>273</v>
      </c>
      <c r="BJ11" s="59">
        <v>239</v>
      </c>
      <c r="BK11" s="59">
        <v>209</v>
      </c>
      <c r="BL11" s="59">
        <v>165</v>
      </c>
      <c r="BM11" s="59">
        <v>152</v>
      </c>
      <c r="BN11" s="59">
        <v>130</v>
      </c>
      <c r="BO11" s="59">
        <v>69</v>
      </c>
      <c r="BP11" s="59">
        <v>31</v>
      </c>
      <c r="BQ11" s="59">
        <v>29</v>
      </c>
      <c r="BR11" s="59">
        <v>9</v>
      </c>
      <c r="BS11" s="59">
        <v>15</v>
      </c>
      <c r="BT11" s="59">
        <v>6</v>
      </c>
      <c r="BU11" s="59">
        <v>8</v>
      </c>
      <c r="BV11" s="59">
        <v>20</v>
      </c>
      <c r="BW11" s="59">
        <v>10</v>
      </c>
      <c r="BX11" s="59">
        <v>8</v>
      </c>
      <c r="BY11" s="59">
        <v>30</v>
      </c>
      <c r="BZ11" s="59">
        <v>31</v>
      </c>
      <c r="CA11" s="59">
        <v>45</v>
      </c>
      <c r="CB11" s="59">
        <v>52</v>
      </c>
      <c r="CC11" s="59">
        <v>48</v>
      </c>
      <c r="CD11" s="59">
        <v>50</v>
      </c>
      <c r="CE11" s="59">
        <v>47</v>
      </c>
      <c r="CF11" s="59">
        <v>39</v>
      </c>
      <c r="CG11" s="59">
        <v>22</v>
      </c>
      <c r="CH11" s="59">
        <v>20</v>
      </c>
      <c r="CI11" s="59">
        <v>21</v>
      </c>
      <c r="CJ11" s="59">
        <v>22</v>
      </c>
      <c r="CK11" s="59">
        <v>34</v>
      </c>
      <c r="CL11" s="59">
        <v>30</v>
      </c>
      <c r="CM11" s="59">
        <v>26</v>
      </c>
      <c r="CN11" s="59">
        <v>36</v>
      </c>
      <c r="CO11" s="59">
        <v>43</v>
      </c>
      <c r="CP11" s="59">
        <v>44</v>
      </c>
      <c r="CQ11" s="59">
        <v>52</v>
      </c>
      <c r="CR11" s="59">
        <v>72</v>
      </c>
      <c r="CS11" s="59">
        <v>86</v>
      </c>
      <c r="CT11" s="59">
        <v>196</v>
      </c>
      <c r="CU11" s="59">
        <v>272</v>
      </c>
      <c r="CV11" s="59">
        <v>336</v>
      </c>
      <c r="CW11" s="59">
        <v>389</v>
      </c>
      <c r="CX11" s="59">
        <v>453</v>
      </c>
      <c r="CY11" s="59">
        <v>345</v>
      </c>
      <c r="CZ11" s="59">
        <v>307</v>
      </c>
      <c r="DA11" s="59">
        <v>223</v>
      </c>
      <c r="DB11" s="59">
        <v>191</v>
      </c>
      <c r="DC11" s="59">
        <v>154</v>
      </c>
      <c r="DD11" s="59">
        <v>135</v>
      </c>
      <c r="DE11" s="59">
        <v>109</v>
      </c>
      <c r="DF11" s="59">
        <v>96</v>
      </c>
      <c r="DG11" s="59">
        <v>76</v>
      </c>
      <c r="DH11" s="59">
        <v>66</v>
      </c>
      <c r="DI11" s="59">
        <v>81</v>
      </c>
      <c r="DJ11" s="59">
        <v>48</v>
      </c>
      <c r="DK11" s="59">
        <v>57</v>
      </c>
      <c r="DL11" s="59">
        <v>37</v>
      </c>
      <c r="DM11" s="59">
        <v>28</v>
      </c>
      <c r="DN11" s="59">
        <v>31</v>
      </c>
      <c r="DO11" s="59">
        <v>36</v>
      </c>
      <c r="DP11" s="59">
        <v>25</v>
      </c>
      <c r="DQ11" s="59">
        <v>20</v>
      </c>
      <c r="DR11" s="59">
        <v>35</v>
      </c>
      <c r="DS11" s="59">
        <v>51</v>
      </c>
      <c r="DT11" s="59">
        <v>93</v>
      </c>
      <c r="DU11" s="59">
        <v>82</v>
      </c>
      <c r="DV11" s="59">
        <v>106</v>
      </c>
      <c r="DW11" s="59">
        <v>118</v>
      </c>
      <c r="DX11" s="59">
        <v>99</v>
      </c>
      <c r="DY11" s="59">
        <v>88</v>
      </c>
      <c r="DZ11" s="59">
        <v>122</v>
      </c>
      <c r="EA11" s="59">
        <v>89</v>
      </c>
      <c r="EB11" s="59">
        <v>59</v>
      </c>
      <c r="EC11" s="59">
        <v>64</v>
      </c>
      <c r="ED11" s="59">
        <v>68</v>
      </c>
      <c r="EE11" s="59">
        <v>82</v>
      </c>
      <c r="EF11" s="59">
        <v>66</v>
      </c>
      <c r="EG11" s="59">
        <v>88</v>
      </c>
      <c r="EH11" s="59">
        <v>71</v>
      </c>
      <c r="EI11" s="59">
        <v>68</v>
      </c>
      <c r="EJ11" s="59">
        <v>65</v>
      </c>
      <c r="EK11" s="59">
        <v>77</v>
      </c>
      <c r="EL11" s="59">
        <v>73</v>
      </c>
      <c r="EM11" s="59">
        <v>79</v>
      </c>
      <c r="EN11" s="59">
        <v>96</v>
      </c>
      <c r="EO11" s="59">
        <v>140</v>
      </c>
      <c r="EP11" s="59">
        <v>176</v>
      </c>
      <c r="EQ11" s="59">
        <v>273</v>
      </c>
      <c r="ER11" s="59">
        <v>267</v>
      </c>
      <c r="ES11" s="59">
        <v>271</v>
      </c>
      <c r="ET11" s="59">
        <v>257</v>
      </c>
      <c r="EU11" s="59">
        <v>146</v>
      </c>
      <c r="EV11" s="59">
        <v>98</v>
      </c>
      <c r="EW11" s="59">
        <v>58</v>
      </c>
      <c r="EX11" s="59">
        <v>45</v>
      </c>
      <c r="EY11" s="59">
        <v>25</v>
      </c>
      <c r="EZ11" s="59">
        <v>31</v>
      </c>
      <c r="FA11" s="59">
        <v>34</v>
      </c>
      <c r="FB11" s="59">
        <v>42</v>
      </c>
      <c r="FC11" s="59">
        <v>41</v>
      </c>
      <c r="FD11" s="59">
        <v>61</v>
      </c>
      <c r="FE11" s="59">
        <v>68</v>
      </c>
      <c r="FF11" s="59">
        <v>86</v>
      </c>
      <c r="FG11" s="59">
        <v>83</v>
      </c>
      <c r="FH11" s="59">
        <v>75</v>
      </c>
      <c r="FI11" s="59">
        <v>112</v>
      </c>
      <c r="FJ11" s="59">
        <v>85</v>
      </c>
      <c r="FK11" s="59">
        <v>56</v>
      </c>
      <c r="FL11" s="59">
        <v>73</v>
      </c>
      <c r="FM11" s="59">
        <v>51</v>
      </c>
      <c r="FN11" s="59">
        <v>47</v>
      </c>
      <c r="FO11" s="59">
        <v>52</v>
      </c>
      <c r="FP11" s="59">
        <v>22</v>
      </c>
      <c r="FQ11" s="59">
        <v>28</v>
      </c>
      <c r="FR11" s="59">
        <v>23</v>
      </c>
      <c r="FS11" s="59">
        <v>22</v>
      </c>
      <c r="FT11" s="59">
        <v>12</v>
      </c>
      <c r="FU11" s="59">
        <v>14</v>
      </c>
      <c r="FV11" s="59">
        <v>14</v>
      </c>
      <c r="FW11" s="59">
        <v>15</v>
      </c>
      <c r="FX11" s="59">
        <v>12</v>
      </c>
      <c r="FY11" s="59">
        <v>18</v>
      </c>
      <c r="FZ11" s="59">
        <v>14</v>
      </c>
      <c r="GA11" s="59">
        <v>24</v>
      </c>
      <c r="GB11" s="59">
        <v>29</v>
      </c>
      <c r="GC11" s="59">
        <v>29</v>
      </c>
      <c r="GD11" s="59">
        <v>35</v>
      </c>
      <c r="GE11" s="59">
        <v>29</v>
      </c>
      <c r="GF11" s="59">
        <v>39</v>
      </c>
      <c r="GG11" s="59">
        <v>65</v>
      </c>
      <c r="GH11" s="59">
        <v>46</v>
      </c>
      <c r="GI11" s="59">
        <v>83</v>
      </c>
      <c r="GJ11" s="59">
        <v>107</v>
      </c>
      <c r="GK11" s="59">
        <v>121</v>
      </c>
      <c r="GL11" s="59">
        <v>197</v>
      </c>
      <c r="GM11" s="59">
        <v>210</v>
      </c>
      <c r="GN11" s="59">
        <v>214</v>
      </c>
      <c r="GO11" s="59">
        <v>209</v>
      </c>
      <c r="GP11" s="59">
        <v>202</v>
      </c>
      <c r="GQ11" s="59">
        <v>176</v>
      </c>
      <c r="GR11" s="59">
        <v>155</v>
      </c>
      <c r="GS11" s="59">
        <v>133</v>
      </c>
      <c r="GT11" s="59">
        <v>113</v>
      </c>
      <c r="GU11" s="59">
        <v>66</v>
      </c>
      <c r="GV11" s="59">
        <v>45</v>
      </c>
      <c r="GW11" s="59">
        <v>39</v>
      </c>
      <c r="GX11" s="59">
        <v>26</v>
      </c>
      <c r="GY11" s="59">
        <v>28</v>
      </c>
      <c r="GZ11" s="59">
        <v>22</v>
      </c>
      <c r="HA11" s="59">
        <v>20</v>
      </c>
      <c r="HB11" s="59">
        <v>13</v>
      </c>
      <c r="HC11" s="59">
        <v>14</v>
      </c>
      <c r="HD11" s="59">
        <v>8</v>
      </c>
      <c r="HE11" s="59">
        <v>8</v>
      </c>
      <c r="HF11" s="59">
        <v>9</v>
      </c>
      <c r="HG11" s="59" t="s">
        <v>466</v>
      </c>
      <c r="HH11" s="59" t="s">
        <v>466</v>
      </c>
      <c r="HI11" s="59" t="s">
        <v>466</v>
      </c>
      <c r="HJ11" s="59">
        <v>6</v>
      </c>
      <c r="HK11" s="59">
        <v>4</v>
      </c>
      <c r="HL11" s="59">
        <v>8</v>
      </c>
      <c r="HM11" s="59">
        <v>7</v>
      </c>
      <c r="HN11" s="59">
        <v>11</v>
      </c>
      <c r="HO11" s="59">
        <v>7</v>
      </c>
      <c r="HP11" s="59">
        <v>4</v>
      </c>
      <c r="HQ11" s="59">
        <v>5</v>
      </c>
      <c r="HR11" s="59">
        <v>9</v>
      </c>
      <c r="HS11" s="59">
        <v>8</v>
      </c>
      <c r="HT11" s="59">
        <v>7</v>
      </c>
      <c r="HU11" s="59">
        <v>11</v>
      </c>
      <c r="HV11" s="59">
        <v>18</v>
      </c>
      <c r="HW11" s="59">
        <v>23</v>
      </c>
      <c r="HX11" s="59">
        <v>24</v>
      </c>
      <c r="HY11" s="59">
        <v>17</v>
      </c>
      <c r="HZ11" s="59" t="s">
        <v>467</v>
      </c>
      <c r="IA11" s="59" t="s">
        <v>467</v>
      </c>
      <c r="IB11" s="59" t="s">
        <v>467</v>
      </c>
      <c r="IC11" s="59" t="s">
        <v>467</v>
      </c>
    </row>
    <row r="12" spans="1:237">
      <c r="A12" s="81" t="s">
        <v>454</v>
      </c>
      <c r="B12" s="64">
        <v>16187</v>
      </c>
      <c r="C12" s="59" t="s">
        <v>466</v>
      </c>
      <c r="D12" s="59">
        <v>8</v>
      </c>
      <c r="E12" s="59">
        <v>25</v>
      </c>
      <c r="F12" s="59">
        <v>44</v>
      </c>
      <c r="G12" s="59">
        <v>77</v>
      </c>
      <c r="H12" s="59">
        <v>94</v>
      </c>
      <c r="I12" s="59">
        <v>101</v>
      </c>
      <c r="J12" s="59">
        <v>104</v>
      </c>
      <c r="K12" s="59">
        <v>99</v>
      </c>
      <c r="L12" s="59">
        <v>92</v>
      </c>
      <c r="M12" s="59">
        <v>85</v>
      </c>
      <c r="N12" s="59">
        <v>95</v>
      </c>
      <c r="O12" s="59">
        <v>84</v>
      </c>
      <c r="P12" s="59">
        <v>75</v>
      </c>
      <c r="Q12" s="59">
        <v>81</v>
      </c>
      <c r="R12" s="59">
        <v>72</v>
      </c>
      <c r="S12" s="59">
        <v>55</v>
      </c>
      <c r="T12" s="59">
        <v>39</v>
      </c>
      <c r="U12" s="59">
        <v>37</v>
      </c>
      <c r="V12" s="59">
        <v>21</v>
      </c>
      <c r="W12" s="59">
        <v>33</v>
      </c>
      <c r="X12" s="59">
        <v>19</v>
      </c>
      <c r="Y12" s="59">
        <v>17</v>
      </c>
      <c r="Z12" s="59">
        <v>41</v>
      </c>
      <c r="AA12" s="59">
        <v>26</v>
      </c>
      <c r="AB12" s="59">
        <v>25</v>
      </c>
      <c r="AC12" s="59">
        <v>19</v>
      </c>
      <c r="AD12" s="59">
        <v>24</v>
      </c>
      <c r="AE12" s="59">
        <v>25</v>
      </c>
      <c r="AF12" s="59">
        <v>23</v>
      </c>
      <c r="AG12" s="59">
        <v>17</v>
      </c>
      <c r="AH12" s="59">
        <v>33</v>
      </c>
      <c r="AI12" s="59">
        <v>32</v>
      </c>
      <c r="AJ12" s="59">
        <v>50</v>
      </c>
      <c r="AK12" s="59">
        <v>88</v>
      </c>
      <c r="AL12" s="59">
        <v>122</v>
      </c>
      <c r="AM12" s="59">
        <v>182</v>
      </c>
      <c r="AN12" s="59">
        <v>184</v>
      </c>
      <c r="AO12" s="59">
        <v>221</v>
      </c>
      <c r="AP12" s="59">
        <v>245</v>
      </c>
      <c r="AQ12" s="59">
        <v>319</v>
      </c>
      <c r="AR12" s="59">
        <v>384</v>
      </c>
      <c r="AS12" s="59">
        <v>454</v>
      </c>
      <c r="AT12" s="59">
        <v>491</v>
      </c>
      <c r="AU12" s="59">
        <v>410</v>
      </c>
      <c r="AV12" s="59">
        <v>343</v>
      </c>
      <c r="AW12" s="59">
        <v>282</v>
      </c>
      <c r="AX12" s="59">
        <v>194</v>
      </c>
      <c r="AY12" s="59">
        <v>139</v>
      </c>
      <c r="AZ12" s="59">
        <v>119</v>
      </c>
      <c r="BA12" s="59">
        <v>111</v>
      </c>
      <c r="BB12" s="59">
        <v>125</v>
      </c>
      <c r="BC12" s="59">
        <v>106</v>
      </c>
      <c r="BD12" s="59">
        <v>123</v>
      </c>
      <c r="BE12" s="59">
        <v>89</v>
      </c>
      <c r="BF12" s="59">
        <v>104</v>
      </c>
      <c r="BG12" s="59">
        <v>115</v>
      </c>
      <c r="BH12" s="59">
        <v>128</v>
      </c>
      <c r="BI12" s="59">
        <v>153</v>
      </c>
      <c r="BJ12" s="59">
        <v>129</v>
      </c>
      <c r="BK12" s="59">
        <v>128</v>
      </c>
      <c r="BL12" s="59">
        <v>137</v>
      </c>
      <c r="BM12" s="59">
        <v>118</v>
      </c>
      <c r="BN12" s="59">
        <v>88</v>
      </c>
      <c r="BO12" s="59">
        <v>56</v>
      </c>
      <c r="BP12" s="59">
        <v>27</v>
      </c>
      <c r="BQ12" s="59">
        <v>26</v>
      </c>
      <c r="BR12" s="59">
        <v>8</v>
      </c>
      <c r="BS12" s="59">
        <v>7</v>
      </c>
      <c r="BT12" s="59" t="s">
        <v>466</v>
      </c>
      <c r="BU12" s="59">
        <v>4</v>
      </c>
      <c r="BV12" s="59">
        <v>7</v>
      </c>
      <c r="BW12" s="59">
        <v>5</v>
      </c>
      <c r="BX12" s="59">
        <v>6</v>
      </c>
      <c r="BY12" s="59">
        <v>9</v>
      </c>
      <c r="BZ12" s="59">
        <v>10</v>
      </c>
      <c r="CA12" s="59">
        <v>25</v>
      </c>
      <c r="CB12" s="59">
        <v>25</v>
      </c>
      <c r="CC12" s="59">
        <v>41</v>
      </c>
      <c r="CD12" s="59">
        <v>31</v>
      </c>
      <c r="CE12" s="59">
        <v>29</v>
      </c>
      <c r="CF12" s="59">
        <v>15</v>
      </c>
      <c r="CG12" s="59">
        <v>14</v>
      </c>
      <c r="CH12" s="59">
        <v>14</v>
      </c>
      <c r="CI12" s="59">
        <v>15</v>
      </c>
      <c r="CJ12" s="59">
        <v>17</v>
      </c>
      <c r="CK12" s="59">
        <v>29</v>
      </c>
      <c r="CL12" s="59">
        <v>30</v>
      </c>
      <c r="CM12" s="59">
        <v>34</v>
      </c>
      <c r="CN12" s="59">
        <v>48</v>
      </c>
      <c r="CO12" s="59">
        <v>44</v>
      </c>
      <c r="CP12" s="59">
        <v>63</v>
      </c>
      <c r="CQ12" s="59">
        <v>68</v>
      </c>
      <c r="CR12" s="59">
        <v>105</v>
      </c>
      <c r="CS12" s="59">
        <v>118</v>
      </c>
      <c r="CT12" s="59">
        <v>158</v>
      </c>
      <c r="CU12" s="59">
        <v>251</v>
      </c>
      <c r="CV12" s="59">
        <v>255</v>
      </c>
      <c r="CW12" s="59">
        <v>280</v>
      </c>
      <c r="CX12" s="59">
        <v>349</v>
      </c>
      <c r="CY12" s="59">
        <v>308</v>
      </c>
      <c r="CZ12" s="59">
        <v>234</v>
      </c>
      <c r="DA12" s="59">
        <v>188</v>
      </c>
      <c r="DB12" s="59">
        <v>123</v>
      </c>
      <c r="DC12" s="59">
        <v>108</v>
      </c>
      <c r="DD12" s="59">
        <v>118</v>
      </c>
      <c r="DE12" s="59">
        <v>82</v>
      </c>
      <c r="DF12" s="59">
        <v>69</v>
      </c>
      <c r="DG12" s="59">
        <v>56</v>
      </c>
      <c r="DH12" s="59">
        <v>51</v>
      </c>
      <c r="DI12" s="59">
        <v>42</v>
      </c>
      <c r="DJ12" s="59">
        <v>40</v>
      </c>
      <c r="DK12" s="59">
        <v>23</v>
      </c>
      <c r="DL12" s="59">
        <v>30</v>
      </c>
      <c r="DM12" s="59">
        <v>28</v>
      </c>
      <c r="DN12" s="59">
        <v>27</v>
      </c>
      <c r="DO12" s="59">
        <v>12</v>
      </c>
      <c r="DP12" s="59">
        <v>22</v>
      </c>
      <c r="DQ12" s="59">
        <v>18</v>
      </c>
      <c r="DR12" s="59">
        <v>25</v>
      </c>
      <c r="DS12" s="59">
        <v>36</v>
      </c>
      <c r="DT12" s="59">
        <v>49</v>
      </c>
      <c r="DU12" s="59">
        <v>67</v>
      </c>
      <c r="DV12" s="59">
        <v>59</v>
      </c>
      <c r="DW12" s="59">
        <v>77</v>
      </c>
      <c r="DX12" s="59">
        <v>64</v>
      </c>
      <c r="DY12" s="59">
        <v>72</v>
      </c>
      <c r="DZ12" s="59">
        <v>64</v>
      </c>
      <c r="EA12" s="59">
        <v>63</v>
      </c>
      <c r="EB12" s="59">
        <v>48</v>
      </c>
      <c r="EC12" s="59">
        <v>57</v>
      </c>
      <c r="ED12" s="59">
        <v>58</v>
      </c>
      <c r="EE12" s="59">
        <v>52</v>
      </c>
      <c r="EF12" s="59">
        <v>44</v>
      </c>
      <c r="EG12" s="59">
        <v>50</v>
      </c>
      <c r="EH12" s="59">
        <v>58</v>
      </c>
      <c r="EI12" s="59">
        <v>53</v>
      </c>
      <c r="EJ12" s="59">
        <v>67</v>
      </c>
      <c r="EK12" s="59">
        <v>60</v>
      </c>
      <c r="EL12" s="59">
        <v>37</v>
      </c>
      <c r="EM12" s="59">
        <v>49</v>
      </c>
      <c r="EN12" s="59">
        <v>56</v>
      </c>
      <c r="EO12" s="59">
        <v>72</v>
      </c>
      <c r="EP12" s="59">
        <v>100</v>
      </c>
      <c r="EQ12" s="59">
        <v>132</v>
      </c>
      <c r="ER12" s="59">
        <v>181</v>
      </c>
      <c r="ES12" s="59">
        <v>220</v>
      </c>
      <c r="ET12" s="59">
        <v>204</v>
      </c>
      <c r="EU12" s="59">
        <v>134</v>
      </c>
      <c r="EV12" s="59">
        <v>59</v>
      </c>
      <c r="EW12" s="59">
        <v>35</v>
      </c>
      <c r="EX12" s="59">
        <v>32</v>
      </c>
      <c r="EY12" s="59">
        <v>31</v>
      </c>
      <c r="EZ12" s="59">
        <v>21</v>
      </c>
      <c r="FA12" s="59">
        <v>28</v>
      </c>
      <c r="FB12" s="59">
        <v>36</v>
      </c>
      <c r="FC12" s="59">
        <v>21</v>
      </c>
      <c r="FD12" s="59">
        <v>40</v>
      </c>
      <c r="FE12" s="59">
        <v>31</v>
      </c>
      <c r="FF12" s="59">
        <v>28</v>
      </c>
      <c r="FG12" s="59">
        <v>31</v>
      </c>
      <c r="FH12" s="59">
        <v>28</v>
      </c>
      <c r="FI12" s="59">
        <v>37</v>
      </c>
      <c r="FJ12" s="59">
        <v>23</v>
      </c>
      <c r="FK12" s="59">
        <v>30</v>
      </c>
      <c r="FL12" s="59">
        <v>21</v>
      </c>
      <c r="FM12" s="59">
        <v>26</v>
      </c>
      <c r="FN12" s="59">
        <v>31</v>
      </c>
      <c r="FO12" s="59">
        <v>28</v>
      </c>
      <c r="FP12" s="59">
        <v>15</v>
      </c>
      <c r="FQ12" s="59">
        <v>16</v>
      </c>
      <c r="FR12" s="59">
        <v>11</v>
      </c>
      <c r="FS12" s="59">
        <v>7</v>
      </c>
      <c r="FT12" s="59">
        <v>6</v>
      </c>
      <c r="FU12" s="59">
        <v>11</v>
      </c>
      <c r="FV12" s="59">
        <v>6</v>
      </c>
      <c r="FW12" s="59">
        <v>9</v>
      </c>
      <c r="FX12" s="59">
        <v>10</v>
      </c>
      <c r="FY12" s="59">
        <v>14</v>
      </c>
      <c r="FZ12" s="59">
        <v>11</v>
      </c>
      <c r="GA12" s="59">
        <v>22</v>
      </c>
      <c r="GB12" s="59">
        <v>29</v>
      </c>
      <c r="GC12" s="59">
        <v>24</v>
      </c>
      <c r="GD12" s="59">
        <v>35</v>
      </c>
      <c r="GE12" s="59">
        <v>27</v>
      </c>
      <c r="GF12" s="59">
        <v>23</v>
      </c>
      <c r="GG12" s="59">
        <v>22</v>
      </c>
      <c r="GH12" s="59">
        <v>25</v>
      </c>
      <c r="GI12" s="59">
        <v>28</v>
      </c>
      <c r="GJ12" s="59">
        <v>49</v>
      </c>
      <c r="GK12" s="59">
        <v>71</v>
      </c>
      <c r="GL12" s="59">
        <v>103</v>
      </c>
      <c r="GM12" s="59">
        <v>114</v>
      </c>
      <c r="GN12" s="59">
        <v>105</v>
      </c>
      <c r="GO12" s="59">
        <v>143</v>
      </c>
      <c r="GP12" s="59">
        <v>139</v>
      </c>
      <c r="GQ12" s="59">
        <v>134</v>
      </c>
      <c r="GR12" s="59">
        <v>139</v>
      </c>
      <c r="GS12" s="59">
        <v>118</v>
      </c>
      <c r="GT12" s="59">
        <v>94</v>
      </c>
      <c r="GU12" s="59">
        <v>59</v>
      </c>
      <c r="GV12" s="59">
        <v>24</v>
      </c>
      <c r="GW12" s="59">
        <v>21</v>
      </c>
      <c r="GX12" s="59">
        <v>12</v>
      </c>
      <c r="GY12" s="59">
        <v>9</v>
      </c>
      <c r="GZ12" s="59">
        <v>9</v>
      </c>
      <c r="HA12" s="59">
        <v>10</v>
      </c>
      <c r="HB12" s="59">
        <v>5</v>
      </c>
      <c r="HC12" s="59">
        <v>5</v>
      </c>
      <c r="HD12" s="59" t="s">
        <v>466</v>
      </c>
      <c r="HE12" s="59" t="s">
        <v>466</v>
      </c>
      <c r="HF12" s="59" t="s">
        <v>466</v>
      </c>
      <c r="HG12" s="59">
        <v>5</v>
      </c>
      <c r="HH12" s="59" t="s">
        <v>466</v>
      </c>
      <c r="HI12" s="59" t="s">
        <v>466</v>
      </c>
      <c r="HJ12" s="59">
        <v>4</v>
      </c>
      <c r="HK12" s="59" t="s">
        <v>466</v>
      </c>
      <c r="HL12" s="59" t="s">
        <v>466</v>
      </c>
      <c r="HM12" s="59" t="s">
        <v>466</v>
      </c>
      <c r="HN12" s="59" t="s">
        <v>466</v>
      </c>
      <c r="HO12" s="59" t="s">
        <v>466</v>
      </c>
      <c r="HP12" s="59">
        <v>0</v>
      </c>
      <c r="HQ12" s="59">
        <v>0</v>
      </c>
      <c r="HR12" s="59">
        <v>4</v>
      </c>
      <c r="HS12" s="59">
        <v>7</v>
      </c>
      <c r="HT12" s="59">
        <v>7</v>
      </c>
      <c r="HU12" s="59">
        <v>7</v>
      </c>
      <c r="HV12" s="59">
        <v>9</v>
      </c>
      <c r="HW12" s="59">
        <v>18</v>
      </c>
      <c r="HX12" s="59">
        <v>28</v>
      </c>
      <c r="HY12" s="59">
        <v>26</v>
      </c>
      <c r="HZ12" s="59">
        <v>33</v>
      </c>
      <c r="IA12" s="59">
        <v>26</v>
      </c>
      <c r="IB12" s="59">
        <v>30</v>
      </c>
      <c r="IC12" s="59">
        <v>12</v>
      </c>
    </row>
    <row r="13" spans="1:237">
      <c r="A13" s="81" t="s">
        <v>468</v>
      </c>
      <c r="B13" s="64">
        <v>6449</v>
      </c>
      <c r="C13" s="59">
        <v>0</v>
      </c>
      <c r="D13" s="59">
        <v>10</v>
      </c>
      <c r="E13" s="59">
        <v>43</v>
      </c>
      <c r="F13" s="59">
        <v>123</v>
      </c>
      <c r="G13" s="59">
        <v>183</v>
      </c>
      <c r="H13" s="59">
        <v>154</v>
      </c>
      <c r="I13" s="59">
        <v>122</v>
      </c>
      <c r="J13" s="59">
        <v>106</v>
      </c>
      <c r="K13" s="59">
        <v>74</v>
      </c>
      <c r="L13" s="59">
        <v>64</v>
      </c>
      <c r="M13" s="59">
        <v>44</v>
      </c>
      <c r="N13" s="59">
        <v>46</v>
      </c>
      <c r="O13" s="59">
        <v>30</v>
      </c>
      <c r="P13" s="59">
        <v>40</v>
      </c>
      <c r="Q13" s="59">
        <v>40</v>
      </c>
      <c r="R13" s="59">
        <v>19</v>
      </c>
      <c r="S13" s="59">
        <v>18</v>
      </c>
      <c r="T13" s="59">
        <v>16</v>
      </c>
      <c r="U13" s="59">
        <v>8</v>
      </c>
      <c r="V13" s="59">
        <v>6</v>
      </c>
      <c r="W13" s="59">
        <v>9</v>
      </c>
      <c r="X13" s="59">
        <v>6</v>
      </c>
      <c r="Y13" s="59">
        <v>4</v>
      </c>
      <c r="Z13" s="59">
        <v>4</v>
      </c>
      <c r="AA13" s="59">
        <v>7</v>
      </c>
      <c r="AB13" s="59">
        <v>8</v>
      </c>
      <c r="AC13" s="59" t="s">
        <v>466</v>
      </c>
      <c r="AD13" s="59">
        <v>7</v>
      </c>
      <c r="AE13" s="59">
        <v>5</v>
      </c>
      <c r="AF13" s="59">
        <v>6</v>
      </c>
      <c r="AG13" s="59">
        <v>7</v>
      </c>
      <c r="AH13" s="59">
        <v>7</v>
      </c>
      <c r="AI13" s="59">
        <v>6</v>
      </c>
      <c r="AJ13" s="59">
        <v>17</v>
      </c>
      <c r="AK13" s="59">
        <v>56</v>
      </c>
      <c r="AL13" s="59">
        <v>65</v>
      </c>
      <c r="AM13" s="59">
        <v>88</v>
      </c>
      <c r="AN13" s="59">
        <v>92</v>
      </c>
      <c r="AO13" s="59">
        <v>86</v>
      </c>
      <c r="AP13" s="59">
        <v>61</v>
      </c>
      <c r="AQ13" s="59">
        <v>77</v>
      </c>
      <c r="AR13" s="59">
        <v>86</v>
      </c>
      <c r="AS13" s="59">
        <v>96</v>
      </c>
      <c r="AT13" s="59">
        <v>96</v>
      </c>
      <c r="AU13" s="59">
        <v>96</v>
      </c>
      <c r="AV13" s="59">
        <v>83</v>
      </c>
      <c r="AW13" s="59">
        <v>68</v>
      </c>
      <c r="AX13" s="59">
        <v>66</v>
      </c>
      <c r="AY13" s="59">
        <v>47</v>
      </c>
      <c r="AZ13" s="59">
        <v>36</v>
      </c>
      <c r="BA13" s="59">
        <v>29</v>
      </c>
      <c r="BB13" s="59">
        <v>45</v>
      </c>
      <c r="BC13" s="59">
        <v>43</v>
      </c>
      <c r="BD13" s="59">
        <v>52</v>
      </c>
      <c r="BE13" s="59">
        <v>63</v>
      </c>
      <c r="BF13" s="59">
        <v>59</v>
      </c>
      <c r="BG13" s="59">
        <v>80</v>
      </c>
      <c r="BH13" s="59">
        <v>79</v>
      </c>
      <c r="BI13" s="59">
        <v>87</v>
      </c>
      <c r="BJ13" s="59">
        <v>93</v>
      </c>
      <c r="BK13" s="59">
        <v>89</v>
      </c>
      <c r="BL13" s="59">
        <v>76</v>
      </c>
      <c r="BM13" s="59">
        <v>63</v>
      </c>
      <c r="BN13" s="59">
        <v>32</v>
      </c>
      <c r="BO13" s="59">
        <v>13</v>
      </c>
      <c r="BP13" s="59">
        <v>15</v>
      </c>
      <c r="BQ13" s="59">
        <v>11</v>
      </c>
      <c r="BR13" s="59">
        <v>9</v>
      </c>
      <c r="BS13" s="59">
        <v>10</v>
      </c>
      <c r="BT13" s="59">
        <v>5</v>
      </c>
      <c r="BU13" s="59" t="s">
        <v>466</v>
      </c>
      <c r="BV13" s="59" t="s">
        <v>466</v>
      </c>
      <c r="BW13" s="59">
        <v>4</v>
      </c>
      <c r="BX13" s="59">
        <v>7</v>
      </c>
      <c r="BY13" s="59" t="s">
        <v>466</v>
      </c>
      <c r="BZ13" s="59">
        <v>12</v>
      </c>
      <c r="CA13" s="59">
        <v>9</v>
      </c>
      <c r="CB13" s="59">
        <v>19</v>
      </c>
      <c r="CC13" s="59">
        <v>18</v>
      </c>
      <c r="CD13" s="59">
        <v>9</v>
      </c>
      <c r="CE13" s="59">
        <v>9</v>
      </c>
      <c r="CF13" s="59">
        <v>13</v>
      </c>
      <c r="CG13" s="59">
        <v>6</v>
      </c>
      <c r="CH13" s="59">
        <v>7</v>
      </c>
      <c r="CI13" s="59" t="s">
        <v>466</v>
      </c>
      <c r="CJ13" s="59" t="s">
        <v>466</v>
      </c>
      <c r="CK13" s="59">
        <v>9</v>
      </c>
      <c r="CL13" s="59" t="s">
        <v>466</v>
      </c>
      <c r="CM13" s="59">
        <v>8</v>
      </c>
      <c r="CN13" s="59">
        <v>5</v>
      </c>
      <c r="CO13" s="59" t="s">
        <v>466</v>
      </c>
      <c r="CP13" s="59">
        <v>7</v>
      </c>
      <c r="CQ13" s="59">
        <v>15</v>
      </c>
      <c r="CR13" s="59">
        <v>11</v>
      </c>
      <c r="CS13" s="59">
        <v>19</v>
      </c>
      <c r="CT13" s="59">
        <v>19</v>
      </c>
      <c r="CU13" s="59">
        <v>28</v>
      </c>
      <c r="CV13" s="59">
        <v>41</v>
      </c>
      <c r="CW13" s="59">
        <v>69</v>
      </c>
      <c r="CX13" s="59">
        <v>89</v>
      </c>
      <c r="CY13" s="59">
        <v>97</v>
      </c>
      <c r="CZ13" s="59">
        <v>80</v>
      </c>
      <c r="DA13" s="59">
        <v>49</v>
      </c>
      <c r="DB13" s="59">
        <v>45</v>
      </c>
      <c r="DC13" s="59">
        <v>35</v>
      </c>
      <c r="DD13" s="59">
        <v>32</v>
      </c>
      <c r="DE13" s="59">
        <v>39</v>
      </c>
      <c r="DF13" s="59">
        <v>20</v>
      </c>
      <c r="DG13" s="59">
        <v>14</v>
      </c>
      <c r="DH13" s="59">
        <v>15</v>
      </c>
      <c r="DI13" s="59">
        <v>24</v>
      </c>
      <c r="DJ13" s="59">
        <v>13</v>
      </c>
      <c r="DK13" s="59">
        <v>13</v>
      </c>
      <c r="DL13" s="59">
        <v>17</v>
      </c>
      <c r="DM13" s="59">
        <v>7</v>
      </c>
      <c r="DN13" s="59">
        <v>8</v>
      </c>
      <c r="DO13" s="59">
        <v>5</v>
      </c>
      <c r="DP13" s="59">
        <v>5</v>
      </c>
      <c r="DQ13" s="59">
        <v>8</v>
      </c>
      <c r="DR13" s="59" t="s">
        <v>466</v>
      </c>
      <c r="DS13" s="59">
        <v>16</v>
      </c>
      <c r="DT13" s="59">
        <v>16</v>
      </c>
      <c r="DU13" s="59">
        <v>15</v>
      </c>
      <c r="DV13" s="59">
        <v>25</v>
      </c>
      <c r="DW13" s="59">
        <v>8</v>
      </c>
      <c r="DX13" s="59">
        <v>21</v>
      </c>
      <c r="DY13" s="59">
        <v>31</v>
      </c>
      <c r="DZ13" s="59">
        <v>33</v>
      </c>
      <c r="EA13" s="59">
        <v>27</v>
      </c>
      <c r="EB13" s="59">
        <v>19</v>
      </c>
      <c r="EC13" s="59">
        <v>29</v>
      </c>
      <c r="ED13" s="59">
        <v>31</v>
      </c>
      <c r="EE13" s="59">
        <v>31</v>
      </c>
      <c r="EF13" s="59">
        <v>34</v>
      </c>
      <c r="EG13" s="59">
        <v>30</v>
      </c>
      <c r="EH13" s="59">
        <v>25</v>
      </c>
      <c r="EI13" s="59">
        <v>17</v>
      </c>
      <c r="EJ13" s="59">
        <v>19</v>
      </c>
      <c r="EK13" s="59" t="s">
        <v>466</v>
      </c>
      <c r="EL13" s="59">
        <v>18</v>
      </c>
      <c r="EM13" s="59">
        <v>24</v>
      </c>
      <c r="EN13" s="59">
        <v>24</v>
      </c>
      <c r="EO13" s="59">
        <v>34</v>
      </c>
      <c r="EP13" s="59">
        <v>39</v>
      </c>
      <c r="EQ13" s="59">
        <v>60</v>
      </c>
      <c r="ER13" s="59">
        <v>55</v>
      </c>
      <c r="ES13" s="59">
        <v>91</v>
      </c>
      <c r="ET13" s="59">
        <v>74</v>
      </c>
      <c r="EU13" s="59">
        <v>42</v>
      </c>
      <c r="EV13" s="59">
        <v>37</v>
      </c>
      <c r="EW13" s="59">
        <v>18</v>
      </c>
      <c r="EX13" s="59">
        <v>13</v>
      </c>
      <c r="EY13" s="59">
        <v>8</v>
      </c>
      <c r="EZ13" s="59">
        <v>13</v>
      </c>
      <c r="FA13" s="59">
        <v>18</v>
      </c>
      <c r="FB13" s="59">
        <v>18</v>
      </c>
      <c r="FC13" s="59">
        <v>12</v>
      </c>
      <c r="FD13" s="59">
        <v>26</v>
      </c>
      <c r="FE13" s="59">
        <v>16</v>
      </c>
      <c r="FF13" s="59">
        <v>12</v>
      </c>
      <c r="FG13" s="59">
        <v>10</v>
      </c>
      <c r="FH13" s="59">
        <v>16</v>
      </c>
      <c r="FI13" s="59">
        <v>17</v>
      </c>
      <c r="FJ13" s="59">
        <v>25</v>
      </c>
      <c r="FK13" s="59">
        <v>17</v>
      </c>
      <c r="FL13" s="59">
        <v>16</v>
      </c>
      <c r="FM13" s="59">
        <v>12</v>
      </c>
      <c r="FN13" s="59">
        <v>12</v>
      </c>
      <c r="FO13" s="59">
        <v>11</v>
      </c>
      <c r="FP13" s="59">
        <v>10</v>
      </c>
      <c r="FQ13" s="59">
        <v>5</v>
      </c>
      <c r="FR13" s="59">
        <v>5</v>
      </c>
      <c r="FS13" s="59">
        <v>6</v>
      </c>
      <c r="FT13" s="59" t="s">
        <v>466</v>
      </c>
      <c r="FU13" s="59">
        <v>4</v>
      </c>
      <c r="FV13" s="59" t="s">
        <v>466</v>
      </c>
      <c r="FW13" s="59" t="s">
        <v>466</v>
      </c>
      <c r="FX13" s="59" t="s">
        <v>466</v>
      </c>
      <c r="FY13" s="59">
        <v>4</v>
      </c>
      <c r="FZ13" s="59">
        <v>5</v>
      </c>
      <c r="GA13" s="59">
        <v>6</v>
      </c>
      <c r="GB13" s="59">
        <v>13</v>
      </c>
      <c r="GC13" s="59">
        <v>13</v>
      </c>
      <c r="GD13" s="59">
        <v>12</v>
      </c>
      <c r="GE13" s="59">
        <v>16</v>
      </c>
      <c r="GF13" s="59">
        <v>9</v>
      </c>
      <c r="GG13" s="59">
        <v>6</v>
      </c>
      <c r="GH13" s="59">
        <v>13</v>
      </c>
      <c r="GI13" s="59">
        <v>15</v>
      </c>
      <c r="GJ13" s="59">
        <v>25</v>
      </c>
      <c r="GK13" s="59">
        <v>20</v>
      </c>
      <c r="GL13" s="59">
        <v>49</v>
      </c>
      <c r="GM13" s="59">
        <v>53</v>
      </c>
      <c r="GN13" s="59">
        <v>67</v>
      </c>
      <c r="GO13" s="59">
        <v>65</v>
      </c>
      <c r="GP13" s="59">
        <v>41</v>
      </c>
      <c r="GQ13" s="59">
        <v>41</v>
      </c>
      <c r="GR13" s="59">
        <v>37</v>
      </c>
      <c r="GS13" s="59">
        <v>31</v>
      </c>
      <c r="GT13" s="59">
        <v>44</v>
      </c>
      <c r="GU13" s="59">
        <v>30</v>
      </c>
      <c r="GV13" s="59">
        <v>19</v>
      </c>
      <c r="GW13" s="59">
        <v>7</v>
      </c>
      <c r="GX13" s="59">
        <v>9</v>
      </c>
      <c r="GY13" s="59">
        <v>5</v>
      </c>
      <c r="GZ13" s="59">
        <v>7</v>
      </c>
      <c r="HA13" s="59">
        <v>10</v>
      </c>
      <c r="HB13" s="59">
        <v>5</v>
      </c>
      <c r="HC13" s="59" t="s">
        <v>466</v>
      </c>
      <c r="HD13" s="59">
        <v>4</v>
      </c>
      <c r="HE13" s="59">
        <v>4</v>
      </c>
      <c r="HF13" s="59">
        <v>0</v>
      </c>
      <c r="HG13" s="59" t="s">
        <v>466</v>
      </c>
      <c r="HH13" s="59" t="s">
        <v>466</v>
      </c>
      <c r="HI13" s="59" t="s">
        <v>466</v>
      </c>
      <c r="HJ13" s="59">
        <v>0</v>
      </c>
      <c r="HK13" s="59">
        <v>5</v>
      </c>
      <c r="HL13" s="59">
        <v>0</v>
      </c>
      <c r="HM13" s="59" t="s">
        <v>466</v>
      </c>
      <c r="HN13" s="59">
        <v>0</v>
      </c>
      <c r="HO13" s="59" t="s">
        <v>466</v>
      </c>
      <c r="HP13" s="59">
        <v>0</v>
      </c>
      <c r="HQ13" s="59" t="s">
        <v>466</v>
      </c>
      <c r="HR13" s="59" t="s">
        <v>466</v>
      </c>
      <c r="HS13" s="59">
        <v>6</v>
      </c>
      <c r="HT13" s="59">
        <v>11</v>
      </c>
      <c r="HU13" s="59">
        <v>9</v>
      </c>
      <c r="HV13" s="59">
        <v>11</v>
      </c>
      <c r="HW13" s="59">
        <v>7</v>
      </c>
      <c r="HX13" s="59">
        <v>8</v>
      </c>
      <c r="HY13" s="59">
        <v>7</v>
      </c>
      <c r="HZ13" s="59">
        <v>8</v>
      </c>
      <c r="IA13" s="59">
        <v>12</v>
      </c>
      <c r="IB13" s="59">
        <v>12</v>
      </c>
      <c r="IC13" s="59">
        <v>12</v>
      </c>
    </row>
    <row r="14" spans="1:237">
      <c r="A14" s="81" t="s">
        <v>450</v>
      </c>
      <c r="B14" s="64">
        <v>6119</v>
      </c>
      <c r="C14" s="59" t="s">
        <v>466</v>
      </c>
      <c r="D14" s="59">
        <v>9</v>
      </c>
      <c r="E14" s="59">
        <v>13</v>
      </c>
      <c r="F14" s="59">
        <v>54</v>
      </c>
      <c r="G14" s="59">
        <v>76</v>
      </c>
      <c r="H14" s="59">
        <v>53</v>
      </c>
      <c r="I14" s="59">
        <v>63</v>
      </c>
      <c r="J14" s="59">
        <v>53</v>
      </c>
      <c r="K14" s="59">
        <v>54</v>
      </c>
      <c r="L14" s="59">
        <v>54</v>
      </c>
      <c r="M14" s="59">
        <v>47</v>
      </c>
      <c r="N14" s="59">
        <v>42</v>
      </c>
      <c r="O14" s="59">
        <v>53</v>
      </c>
      <c r="P14" s="59">
        <v>38</v>
      </c>
      <c r="Q14" s="59">
        <v>45</v>
      </c>
      <c r="R14" s="59">
        <v>43</v>
      </c>
      <c r="S14" s="59">
        <v>33</v>
      </c>
      <c r="T14" s="59">
        <v>30</v>
      </c>
      <c r="U14" s="59">
        <v>14</v>
      </c>
      <c r="V14" s="59">
        <v>7</v>
      </c>
      <c r="W14" s="59">
        <v>12</v>
      </c>
      <c r="X14" s="59">
        <v>8</v>
      </c>
      <c r="Y14" s="59">
        <v>13</v>
      </c>
      <c r="Z14" s="59">
        <v>7</v>
      </c>
      <c r="AA14" s="59" t="s">
        <v>466</v>
      </c>
      <c r="AB14" s="59" t="s">
        <v>466</v>
      </c>
      <c r="AC14" s="59">
        <v>4</v>
      </c>
      <c r="AD14" s="59">
        <v>6</v>
      </c>
      <c r="AE14" s="59" t="s">
        <v>466</v>
      </c>
      <c r="AF14" s="59" t="s">
        <v>466</v>
      </c>
      <c r="AG14" s="59" t="s">
        <v>466</v>
      </c>
      <c r="AH14" s="59">
        <v>15</v>
      </c>
      <c r="AI14" s="59">
        <v>10</v>
      </c>
      <c r="AJ14" s="59">
        <v>17</v>
      </c>
      <c r="AK14" s="59">
        <v>23</v>
      </c>
      <c r="AL14" s="59">
        <v>45</v>
      </c>
      <c r="AM14" s="59">
        <v>54</v>
      </c>
      <c r="AN14" s="59">
        <v>51</v>
      </c>
      <c r="AO14" s="59">
        <v>63</v>
      </c>
      <c r="AP14" s="59">
        <v>52</v>
      </c>
      <c r="AQ14" s="59">
        <v>82</v>
      </c>
      <c r="AR14" s="59">
        <v>76</v>
      </c>
      <c r="AS14" s="59">
        <v>86</v>
      </c>
      <c r="AT14" s="59">
        <v>107</v>
      </c>
      <c r="AU14" s="59">
        <v>95</v>
      </c>
      <c r="AV14" s="59">
        <v>75</v>
      </c>
      <c r="AW14" s="59">
        <v>75</v>
      </c>
      <c r="AX14" s="59">
        <v>54</v>
      </c>
      <c r="AY14" s="59">
        <v>55</v>
      </c>
      <c r="AZ14" s="59">
        <v>53</v>
      </c>
      <c r="BA14" s="59">
        <v>56</v>
      </c>
      <c r="BB14" s="59">
        <v>50</v>
      </c>
      <c r="BC14" s="59">
        <v>60</v>
      </c>
      <c r="BD14" s="59">
        <v>91</v>
      </c>
      <c r="BE14" s="59">
        <v>73</v>
      </c>
      <c r="BF14" s="59">
        <v>94</v>
      </c>
      <c r="BG14" s="59">
        <v>93</v>
      </c>
      <c r="BH14" s="59">
        <v>83</v>
      </c>
      <c r="BI14" s="59">
        <v>74</v>
      </c>
      <c r="BJ14" s="59">
        <v>62</v>
      </c>
      <c r="BK14" s="59">
        <v>57</v>
      </c>
      <c r="BL14" s="59">
        <v>45</v>
      </c>
      <c r="BM14" s="59">
        <v>50</v>
      </c>
      <c r="BN14" s="59">
        <v>28</v>
      </c>
      <c r="BO14" s="59">
        <v>20</v>
      </c>
      <c r="BP14" s="59">
        <v>13</v>
      </c>
      <c r="BQ14" s="59">
        <v>9</v>
      </c>
      <c r="BR14" s="59">
        <v>8</v>
      </c>
      <c r="BS14" s="59">
        <v>4</v>
      </c>
      <c r="BT14" s="59" t="s">
        <v>466</v>
      </c>
      <c r="BU14" s="59">
        <v>0</v>
      </c>
      <c r="BV14" s="59" t="s">
        <v>466</v>
      </c>
      <c r="BW14" s="59">
        <v>4</v>
      </c>
      <c r="BX14" s="59">
        <v>4</v>
      </c>
      <c r="BY14" s="59" t="s">
        <v>466</v>
      </c>
      <c r="BZ14" s="59">
        <v>7</v>
      </c>
      <c r="CA14" s="59" t="s">
        <v>466</v>
      </c>
      <c r="CB14" s="59">
        <v>6</v>
      </c>
      <c r="CC14" s="59">
        <v>7</v>
      </c>
      <c r="CD14" s="59">
        <v>7</v>
      </c>
      <c r="CE14" s="59">
        <v>5</v>
      </c>
      <c r="CF14" s="59">
        <v>9</v>
      </c>
      <c r="CG14" s="59">
        <v>5</v>
      </c>
      <c r="CH14" s="59">
        <v>10</v>
      </c>
      <c r="CI14" s="59" t="s">
        <v>466</v>
      </c>
      <c r="CJ14" s="59">
        <v>6</v>
      </c>
      <c r="CK14" s="59">
        <v>4</v>
      </c>
      <c r="CL14" s="59">
        <v>9</v>
      </c>
      <c r="CM14" s="59">
        <v>7</v>
      </c>
      <c r="CN14" s="59">
        <v>10</v>
      </c>
      <c r="CO14" s="59">
        <v>5</v>
      </c>
      <c r="CP14" s="59">
        <v>13</v>
      </c>
      <c r="CQ14" s="59">
        <v>18</v>
      </c>
      <c r="CR14" s="59">
        <v>9</v>
      </c>
      <c r="CS14" s="59">
        <v>24</v>
      </c>
      <c r="CT14" s="59">
        <v>26</v>
      </c>
      <c r="CU14" s="59">
        <v>44</v>
      </c>
      <c r="CV14" s="59">
        <v>48</v>
      </c>
      <c r="CW14" s="59">
        <v>72</v>
      </c>
      <c r="CX14" s="59">
        <v>113</v>
      </c>
      <c r="CY14" s="59">
        <v>102</v>
      </c>
      <c r="CZ14" s="59">
        <v>90</v>
      </c>
      <c r="DA14" s="59">
        <v>55</v>
      </c>
      <c r="DB14" s="59">
        <v>40</v>
      </c>
      <c r="DC14" s="59">
        <v>38</v>
      </c>
      <c r="DD14" s="59">
        <v>47</v>
      </c>
      <c r="DE14" s="59">
        <v>31</v>
      </c>
      <c r="DF14" s="59">
        <v>28</v>
      </c>
      <c r="DG14" s="59">
        <v>23</v>
      </c>
      <c r="DH14" s="59">
        <v>28</v>
      </c>
      <c r="DI14" s="59">
        <v>13</v>
      </c>
      <c r="DJ14" s="59">
        <v>15</v>
      </c>
      <c r="DK14" s="59">
        <v>13</v>
      </c>
      <c r="DL14" s="59">
        <v>4</v>
      </c>
      <c r="DM14" s="59" t="s">
        <v>466</v>
      </c>
      <c r="DN14" s="59">
        <v>7</v>
      </c>
      <c r="DO14" s="59" t="s">
        <v>466</v>
      </c>
      <c r="DP14" s="59">
        <v>4</v>
      </c>
      <c r="DQ14" s="59">
        <v>6</v>
      </c>
      <c r="DR14" s="59">
        <v>7</v>
      </c>
      <c r="DS14" s="59">
        <v>13</v>
      </c>
      <c r="DT14" s="59">
        <v>12</v>
      </c>
      <c r="DU14" s="59">
        <v>20</v>
      </c>
      <c r="DV14" s="59">
        <v>30</v>
      </c>
      <c r="DW14" s="59">
        <v>18</v>
      </c>
      <c r="DX14" s="59">
        <v>27</v>
      </c>
      <c r="DY14" s="59">
        <v>28</v>
      </c>
      <c r="DZ14" s="59">
        <v>31</v>
      </c>
      <c r="EA14" s="59">
        <v>28</v>
      </c>
      <c r="EB14" s="59">
        <v>21</v>
      </c>
      <c r="EC14" s="59">
        <v>16</v>
      </c>
      <c r="ED14" s="59">
        <v>29</v>
      </c>
      <c r="EE14" s="59">
        <v>38</v>
      </c>
      <c r="EF14" s="59">
        <v>25</v>
      </c>
      <c r="EG14" s="59">
        <v>35</v>
      </c>
      <c r="EH14" s="59">
        <v>20</v>
      </c>
      <c r="EI14" s="59">
        <v>17</v>
      </c>
      <c r="EJ14" s="59">
        <v>15</v>
      </c>
      <c r="EK14" s="59">
        <v>33</v>
      </c>
      <c r="EL14" s="59">
        <v>21</v>
      </c>
      <c r="EM14" s="59">
        <v>23</v>
      </c>
      <c r="EN14" s="59">
        <v>14</v>
      </c>
      <c r="EO14" s="59">
        <v>22</v>
      </c>
      <c r="EP14" s="59">
        <v>38</v>
      </c>
      <c r="EQ14" s="59">
        <v>48</v>
      </c>
      <c r="ER14" s="59">
        <v>59</v>
      </c>
      <c r="ES14" s="59">
        <v>72</v>
      </c>
      <c r="ET14" s="59">
        <v>54</v>
      </c>
      <c r="EU14" s="59">
        <v>34</v>
      </c>
      <c r="EV14" s="59">
        <v>37</v>
      </c>
      <c r="EW14" s="59">
        <v>21</v>
      </c>
      <c r="EX14" s="59">
        <v>10</v>
      </c>
      <c r="EY14" s="59">
        <v>13</v>
      </c>
      <c r="EZ14" s="59">
        <v>12</v>
      </c>
      <c r="FA14" s="59">
        <v>15</v>
      </c>
      <c r="FB14" s="59">
        <v>9</v>
      </c>
      <c r="FC14" s="59">
        <v>15</v>
      </c>
      <c r="FD14" s="59">
        <v>19</v>
      </c>
      <c r="FE14" s="59">
        <v>17</v>
      </c>
      <c r="FF14" s="59">
        <v>20</v>
      </c>
      <c r="FG14" s="59">
        <v>18</v>
      </c>
      <c r="FH14" s="59">
        <v>21</v>
      </c>
      <c r="FI14" s="59">
        <v>24</v>
      </c>
      <c r="FJ14" s="59">
        <v>19</v>
      </c>
      <c r="FK14" s="59">
        <v>18</v>
      </c>
      <c r="FL14" s="59">
        <v>22</v>
      </c>
      <c r="FM14" s="59">
        <v>13</v>
      </c>
      <c r="FN14" s="59">
        <v>8</v>
      </c>
      <c r="FO14" s="59">
        <v>9</v>
      </c>
      <c r="FP14" s="59">
        <v>8</v>
      </c>
      <c r="FQ14" s="59">
        <v>6</v>
      </c>
      <c r="FR14" s="59">
        <v>10</v>
      </c>
      <c r="FS14" s="59" t="s">
        <v>466</v>
      </c>
      <c r="FT14" s="59">
        <v>6</v>
      </c>
      <c r="FU14" s="59" t="s">
        <v>466</v>
      </c>
      <c r="FV14" s="59" t="s">
        <v>466</v>
      </c>
      <c r="FW14" s="59">
        <v>6</v>
      </c>
      <c r="FX14" s="59" t="s">
        <v>466</v>
      </c>
      <c r="FY14" s="59">
        <v>5</v>
      </c>
      <c r="FZ14" s="59">
        <v>5</v>
      </c>
      <c r="GA14" s="59">
        <v>12</v>
      </c>
      <c r="GB14" s="59">
        <v>6</v>
      </c>
      <c r="GC14" s="59">
        <v>13</v>
      </c>
      <c r="GD14" s="59">
        <v>12</v>
      </c>
      <c r="GE14" s="59">
        <v>8</v>
      </c>
      <c r="GF14" s="59">
        <v>10</v>
      </c>
      <c r="GG14" s="59">
        <v>14</v>
      </c>
      <c r="GH14" s="59">
        <v>17</v>
      </c>
      <c r="GI14" s="59">
        <v>17</v>
      </c>
      <c r="GJ14" s="59">
        <v>26</v>
      </c>
      <c r="GK14" s="59">
        <v>30</v>
      </c>
      <c r="GL14" s="59">
        <v>49</v>
      </c>
      <c r="GM14" s="59">
        <v>77</v>
      </c>
      <c r="GN14" s="59">
        <v>54</v>
      </c>
      <c r="GO14" s="59">
        <v>62</v>
      </c>
      <c r="GP14" s="59">
        <v>67</v>
      </c>
      <c r="GQ14" s="59">
        <v>56</v>
      </c>
      <c r="GR14" s="59">
        <v>44</v>
      </c>
      <c r="GS14" s="59">
        <v>47</v>
      </c>
      <c r="GT14" s="59">
        <v>39</v>
      </c>
      <c r="GU14" s="59">
        <v>27</v>
      </c>
      <c r="GV14" s="59">
        <v>25</v>
      </c>
      <c r="GW14" s="59">
        <v>17</v>
      </c>
      <c r="GX14" s="59">
        <v>9</v>
      </c>
      <c r="GY14" s="59">
        <v>15</v>
      </c>
      <c r="GZ14" s="59" t="s">
        <v>466</v>
      </c>
      <c r="HA14" s="59">
        <v>6</v>
      </c>
      <c r="HB14" s="59">
        <v>9</v>
      </c>
      <c r="HC14" s="59" t="s">
        <v>466</v>
      </c>
      <c r="HD14" s="59">
        <v>4</v>
      </c>
      <c r="HE14" s="59" t="s">
        <v>466</v>
      </c>
      <c r="HF14" s="59" t="s">
        <v>466</v>
      </c>
      <c r="HG14" s="59" t="s">
        <v>466</v>
      </c>
      <c r="HH14" s="59">
        <v>4</v>
      </c>
      <c r="HI14" s="59">
        <v>0</v>
      </c>
      <c r="HJ14" s="59" t="s">
        <v>466</v>
      </c>
      <c r="HK14" s="59">
        <v>0</v>
      </c>
      <c r="HL14" s="59">
        <v>0</v>
      </c>
      <c r="HM14" s="59" t="s">
        <v>466</v>
      </c>
      <c r="HN14" s="59" t="s">
        <v>466</v>
      </c>
      <c r="HO14" s="59" t="s">
        <v>466</v>
      </c>
      <c r="HP14" s="59" t="s">
        <v>466</v>
      </c>
      <c r="HQ14" s="59">
        <v>5</v>
      </c>
      <c r="HR14" s="59" t="s">
        <v>466</v>
      </c>
      <c r="HS14" s="59">
        <v>4</v>
      </c>
      <c r="HT14" s="59">
        <v>9</v>
      </c>
      <c r="HU14" s="59">
        <v>4</v>
      </c>
      <c r="HV14" s="59" t="s">
        <v>466</v>
      </c>
      <c r="HW14" s="59">
        <v>13</v>
      </c>
      <c r="HX14" s="59">
        <v>13</v>
      </c>
      <c r="HY14" s="59">
        <v>13</v>
      </c>
      <c r="HZ14" s="59">
        <v>13</v>
      </c>
      <c r="IA14" s="59">
        <v>24</v>
      </c>
      <c r="IB14" s="59">
        <v>18</v>
      </c>
      <c r="IC14" s="59">
        <v>15</v>
      </c>
    </row>
    <row r="15" spans="1:237">
      <c r="A15" s="81" t="s">
        <v>457</v>
      </c>
      <c r="B15" s="64">
        <v>5012</v>
      </c>
      <c r="C15" s="59" t="s">
        <v>466</v>
      </c>
      <c r="D15" s="59">
        <v>9</v>
      </c>
      <c r="E15" s="59">
        <v>19</v>
      </c>
      <c r="F15" s="59">
        <v>34</v>
      </c>
      <c r="G15" s="59">
        <v>47</v>
      </c>
      <c r="H15" s="59">
        <v>54</v>
      </c>
      <c r="I15" s="59">
        <v>77</v>
      </c>
      <c r="J15" s="59">
        <v>51</v>
      </c>
      <c r="K15" s="59">
        <v>71</v>
      </c>
      <c r="L15" s="59">
        <v>48</v>
      </c>
      <c r="M15" s="59">
        <v>53</v>
      </c>
      <c r="N15" s="59">
        <v>48</v>
      </c>
      <c r="O15" s="59">
        <v>51</v>
      </c>
      <c r="P15" s="59">
        <v>46</v>
      </c>
      <c r="Q15" s="59">
        <v>51</v>
      </c>
      <c r="R15" s="59">
        <v>28</v>
      </c>
      <c r="S15" s="59">
        <v>29</v>
      </c>
      <c r="T15" s="59">
        <v>11</v>
      </c>
      <c r="U15" s="59" t="s">
        <v>466</v>
      </c>
      <c r="V15" s="59" t="s">
        <v>466</v>
      </c>
      <c r="W15" s="59" t="s">
        <v>466</v>
      </c>
      <c r="X15" s="59" t="s">
        <v>466</v>
      </c>
      <c r="Y15" s="59">
        <v>5</v>
      </c>
      <c r="Z15" s="59">
        <v>4</v>
      </c>
      <c r="AA15" s="59" t="s">
        <v>466</v>
      </c>
      <c r="AB15" s="59" t="s">
        <v>466</v>
      </c>
      <c r="AC15" s="59">
        <v>4</v>
      </c>
      <c r="AD15" s="59">
        <v>4</v>
      </c>
      <c r="AE15" s="59" t="s">
        <v>466</v>
      </c>
      <c r="AF15" s="59">
        <v>4</v>
      </c>
      <c r="AG15" s="59">
        <v>21</v>
      </c>
      <c r="AH15" s="59">
        <v>26</v>
      </c>
      <c r="AI15" s="59">
        <v>30</v>
      </c>
      <c r="AJ15" s="59">
        <v>23</v>
      </c>
      <c r="AK15" s="59">
        <v>43</v>
      </c>
      <c r="AL15" s="59">
        <v>47</v>
      </c>
      <c r="AM15" s="59">
        <v>55</v>
      </c>
      <c r="AN15" s="59">
        <v>62</v>
      </c>
      <c r="AO15" s="59">
        <v>65</v>
      </c>
      <c r="AP15" s="59">
        <v>57</v>
      </c>
      <c r="AQ15" s="59">
        <v>72</v>
      </c>
      <c r="AR15" s="59">
        <v>67</v>
      </c>
      <c r="AS15" s="59">
        <v>64</v>
      </c>
      <c r="AT15" s="59">
        <v>60</v>
      </c>
      <c r="AU15" s="59">
        <v>51</v>
      </c>
      <c r="AV15" s="59">
        <v>38</v>
      </c>
      <c r="AW15" s="59">
        <v>39</v>
      </c>
      <c r="AX15" s="59">
        <v>30</v>
      </c>
      <c r="AY15" s="59">
        <v>24</v>
      </c>
      <c r="AZ15" s="59">
        <v>30</v>
      </c>
      <c r="BA15" s="59">
        <v>22</v>
      </c>
      <c r="BB15" s="59">
        <v>31</v>
      </c>
      <c r="BC15" s="59">
        <v>40</v>
      </c>
      <c r="BD15" s="59">
        <v>42</v>
      </c>
      <c r="BE15" s="59">
        <v>49</v>
      </c>
      <c r="BF15" s="59">
        <v>64</v>
      </c>
      <c r="BG15" s="59">
        <v>79</v>
      </c>
      <c r="BH15" s="59">
        <v>87</v>
      </c>
      <c r="BI15" s="59">
        <v>97</v>
      </c>
      <c r="BJ15" s="59">
        <v>85</v>
      </c>
      <c r="BK15" s="59">
        <v>69</v>
      </c>
      <c r="BL15" s="59">
        <v>47</v>
      </c>
      <c r="BM15" s="59">
        <v>30</v>
      </c>
      <c r="BN15" s="59">
        <v>28</v>
      </c>
      <c r="BO15" s="59">
        <v>18</v>
      </c>
      <c r="BP15" s="59">
        <v>9</v>
      </c>
      <c r="BQ15" s="59">
        <v>7</v>
      </c>
      <c r="BR15" s="59" t="s">
        <v>466</v>
      </c>
      <c r="BS15" s="59">
        <v>0</v>
      </c>
      <c r="BT15" s="59" t="s">
        <v>466</v>
      </c>
      <c r="BU15" s="59">
        <v>0</v>
      </c>
      <c r="BV15" s="59" t="s">
        <v>466</v>
      </c>
      <c r="BW15" s="59" t="s">
        <v>466</v>
      </c>
      <c r="BX15" s="59">
        <v>0</v>
      </c>
      <c r="BY15" s="59" t="s">
        <v>466</v>
      </c>
      <c r="BZ15" s="59" t="s">
        <v>466</v>
      </c>
      <c r="CA15" s="59" t="s">
        <v>466</v>
      </c>
      <c r="CB15" s="59">
        <v>7</v>
      </c>
      <c r="CC15" s="59">
        <v>5</v>
      </c>
      <c r="CD15" s="59">
        <v>13</v>
      </c>
      <c r="CE15" s="59">
        <v>6</v>
      </c>
      <c r="CF15" s="59">
        <v>7</v>
      </c>
      <c r="CG15" s="59" t="s">
        <v>466</v>
      </c>
      <c r="CH15" s="59" t="s">
        <v>466</v>
      </c>
      <c r="CI15" s="59" t="s">
        <v>466</v>
      </c>
      <c r="CJ15" s="59" t="s">
        <v>466</v>
      </c>
      <c r="CK15" s="59" t="s">
        <v>466</v>
      </c>
      <c r="CL15" s="59" t="s">
        <v>466</v>
      </c>
      <c r="CM15" s="59">
        <v>4</v>
      </c>
      <c r="CN15" s="59">
        <v>6</v>
      </c>
      <c r="CO15" s="59">
        <v>12</v>
      </c>
      <c r="CP15" s="59">
        <v>8</v>
      </c>
      <c r="CQ15" s="59">
        <v>15</v>
      </c>
      <c r="CR15" s="59">
        <v>15</v>
      </c>
      <c r="CS15" s="59">
        <v>14</v>
      </c>
      <c r="CT15" s="59">
        <v>17</v>
      </c>
      <c r="CU15" s="59">
        <v>50</v>
      </c>
      <c r="CV15" s="59">
        <v>50</v>
      </c>
      <c r="CW15" s="59">
        <v>74</v>
      </c>
      <c r="CX15" s="59">
        <v>68</v>
      </c>
      <c r="CY15" s="59">
        <v>62</v>
      </c>
      <c r="CZ15" s="59">
        <v>77</v>
      </c>
      <c r="DA15" s="59">
        <v>37</v>
      </c>
      <c r="DB15" s="59">
        <v>33</v>
      </c>
      <c r="DC15" s="59">
        <v>32</v>
      </c>
      <c r="DD15" s="59">
        <v>36</v>
      </c>
      <c r="DE15" s="59">
        <v>21</v>
      </c>
      <c r="DF15" s="59">
        <v>23</v>
      </c>
      <c r="DG15" s="59">
        <v>19</v>
      </c>
      <c r="DH15" s="59">
        <v>18</v>
      </c>
      <c r="DI15" s="59">
        <v>14</v>
      </c>
      <c r="DJ15" s="59">
        <v>12</v>
      </c>
      <c r="DK15" s="59">
        <v>12</v>
      </c>
      <c r="DL15" s="59">
        <v>11</v>
      </c>
      <c r="DM15" s="59">
        <v>6</v>
      </c>
      <c r="DN15" s="59">
        <v>9</v>
      </c>
      <c r="DO15" s="59" t="s">
        <v>466</v>
      </c>
      <c r="DP15" s="59" t="s">
        <v>466</v>
      </c>
      <c r="DQ15" s="59">
        <v>10</v>
      </c>
      <c r="DR15" s="59">
        <v>11</v>
      </c>
      <c r="DS15" s="59">
        <v>9</v>
      </c>
      <c r="DT15" s="59">
        <v>19</v>
      </c>
      <c r="DU15" s="59">
        <v>18</v>
      </c>
      <c r="DV15" s="59">
        <v>15</v>
      </c>
      <c r="DW15" s="59">
        <v>15</v>
      </c>
      <c r="DX15" s="59">
        <v>20</v>
      </c>
      <c r="DY15" s="59">
        <v>25</v>
      </c>
      <c r="DZ15" s="59">
        <v>28</v>
      </c>
      <c r="EA15" s="59">
        <v>14</v>
      </c>
      <c r="EB15" s="59">
        <v>22</v>
      </c>
      <c r="EC15" s="59">
        <v>14</v>
      </c>
      <c r="ED15" s="59">
        <v>15</v>
      </c>
      <c r="EE15" s="59">
        <v>19</v>
      </c>
      <c r="EF15" s="59">
        <v>19</v>
      </c>
      <c r="EG15" s="59">
        <v>22</v>
      </c>
      <c r="EH15" s="59">
        <v>18</v>
      </c>
      <c r="EI15" s="59">
        <v>18</v>
      </c>
      <c r="EJ15" s="59">
        <v>17</v>
      </c>
      <c r="EK15" s="59">
        <v>12</v>
      </c>
      <c r="EL15" s="59">
        <v>13</v>
      </c>
      <c r="EM15" s="59">
        <v>22</v>
      </c>
      <c r="EN15" s="59">
        <v>29</v>
      </c>
      <c r="EO15" s="59">
        <v>28</v>
      </c>
      <c r="EP15" s="59">
        <v>31</v>
      </c>
      <c r="EQ15" s="59">
        <v>57</v>
      </c>
      <c r="ER15" s="59">
        <v>65</v>
      </c>
      <c r="ES15" s="59">
        <v>64</v>
      </c>
      <c r="ET15" s="59">
        <v>45</v>
      </c>
      <c r="EU15" s="59">
        <v>31</v>
      </c>
      <c r="EV15" s="59">
        <v>27</v>
      </c>
      <c r="EW15" s="59">
        <v>11</v>
      </c>
      <c r="EX15" s="59">
        <v>6</v>
      </c>
      <c r="EY15" s="59">
        <v>9</v>
      </c>
      <c r="EZ15" s="59">
        <v>14</v>
      </c>
      <c r="FA15" s="59">
        <v>7</v>
      </c>
      <c r="FB15" s="59">
        <v>7</v>
      </c>
      <c r="FC15" s="59">
        <v>18</v>
      </c>
      <c r="FD15" s="59">
        <v>17</v>
      </c>
      <c r="FE15" s="59">
        <v>16</v>
      </c>
      <c r="FF15" s="59">
        <v>14</v>
      </c>
      <c r="FG15" s="59">
        <v>15</v>
      </c>
      <c r="FH15" s="59">
        <v>17</v>
      </c>
      <c r="FI15" s="59">
        <v>13</v>
      </c>
      <c r="FJ15" s="59">
        <v>14</v>
      </c>
      <c r="FK15" s="59">
        <v>20</v>
      </c>
      <c r="FL15" s="59">
        <v>14</v>
      </c>
      <c r="FM15" s="59">
        <v>7</v>
      </c>
      <c r="FN15" s="59">
        <v>5</v>
      </c>
      <c r="FO15" s="59">
        <v>8</v>
      </c>
      <c r="FP15" s="59">
        <v>8</v>
      </c>
      <c r="FQ15" s="59">
        <v>6</v>
      </c>
      <c r="FR15" s="59">
        <v>5</v>
      </c>
      <c r="FS15" s="59" t="s">
        <v>466</v>
      </c>
      <c r="FT15" s="59">
        <v>0</v>
      </c>
      <c r="FU15" s="59" t="s">
        <v>466</v>
      </c>
      <c r="FV15" s="59" t="s">
        <v>466</v>
      </c>
      <c r="FW15" s="59">
        <v>8</v>
      </c>
      <c r="FX15" s="59">
        <v>6</v>
      </c>
      <c r="FY15" s="59">
        <v>7</v>
      </c>
      <c r="FZ15" s="59">
        <v>4</v>
      </c>
      <c r="GA15" s="59">
        <v>5</v>
      </c>
      <c r="GB15" s="59">
        <v>11</v>
      </c>
      <c r="GC15" s="59">
        <v>10</v>
      </c>
      <c r="GD15" s="59">
        <v>14</v>
      </c>
      <c r="GE15" s="59">
        <v>11</v>
      </c>
      <c r="GF15" s="59">
        <v>6</v>
      </c>
      <c r="GG15" s="59">
        <v>10</v>
      </c>
      <c r="GH15" s="59">
        <v>10</v>
      </c>
      <c r="GI15" s="59">
        <v>10</v>
      </c>
      <c r="GJ15" s="59">
        <v>23</v>
      </c>
      <c r="GK15" s="59">
        <v>41</v>
      </c>
      <c r="GL15" s="59">
        <v>49</v>
      </c>
      <c r="GM15" s="59">
        <v>47</v>
      </c>
      <c r="GN15" s="59">
        <v>45</v>
      </c>
      <c r="GO15" s="59">
        <v>41</v>
      </c>
      <c r="GP15" s="59">
        <v>29</v>
      </c>
      <c r="GQ15" s="59">
        <v>35</v>
      </c>
      <c r="GR15" s="59">
        <v>37</v>
      </c>
      <c r="GS15" s="59">
        <v>29</v>
      </c>
      <c r="GT15" s="59">
        <v>28</v>
      </c>
      <c r="GU15" s="59">
        <v>27</v>
      </c>
      <c r="GV15" s="59">
        <v>9</v>
      </c>
      <c r="GW15" s="59">
        <v>13</v>
      </c>
      <c r="GX15" s="59">
        <v>10</v>
      </c>
      <c r="GY15" s="59">
        <v>7</v>
      </c>
      <c r="GZ15" s="59">
        <v>5</v>
      </c>
      <c r="HA15" s="59">
        <v>5</v>
      </c>
      <c r="HB15" s="59" t="s">
        <v>466</v>
      </c>
      <c r="HC15" s="59" t="s">
        <v>466</v>
      </c>
      <c r="HD15" s="59">
        <v>4</v>
      </c>
      <c r="HE15" s="59" t="s">
        <v>466</v>
      </c>
      <c r="HF15" s="59" t="s">
        <v>466</v>
      </c>
      <c r="HG15" s="59" t="s">
        <v>466</v>
      </c>
      <c r="HH15" s="59" t="s">
        <v>466</v>
      </c>
      <c r="HI15" s="59" t="s">
        <v>466</v>
      </c>
      <c r="HJ15" s="59" t="s">
        <v>466</v>
      </c>
      <c r="HK15" s="59">
        <v>0</v>
      </c>
      <c r="HL15" s="59">
        <v>0</v>
      </c>
      <c r="HM15" s="59" t="s">
        <v>466</v>
      </c>
      <c r="HN15" s="59">
        <v>0</v>
      </c>
      <c r="HO15" s="59" t="s">
        <v>466</v>
      </c>
      <c r="HP15" s="59" t="s">
        <v>466</v>
      </c>
      <c r="HQ15" s="59" t="s">
        <v>466</v>
      </c>
      <c r="HR15" s="59">
        <v>0</v>
      </c>
      <c r="HS15" s="59">
        <v>6</v>
      </c>
      <c r="HT15" s="59" t="s">
        <v>466</v>
      </c>
      <c r="HU15" s="59" t="s">
        <v>466</v>
      </c>
      <c r="HV15" s="59" t="s">
        <v>466</v>
      </c>
      <c r="HW15" s="59">
        <v>7</v>
      </c>
      <c r="HX15" s="59">
        <v>8</v>
      </c>
      <c r="HY15" s="59">
        <v>10</v>
      </c>
      <c r="HZ15" s="59">
        <v>14</v>
      </c>
      <c r="IA15" s="59">
        <v>11</v>
      </c>
      <c r="IB15" s="59">
        <v>9</v>
      </c>
      <c r="IC15" s="59">
        <v>0</v>
      </c>
    </row>
    <row r="16" spans="1:237">
      <c r="A16" s="81" t="s">
        <v>447</v>
      </c>
      <c r="B16" s="64">
        <v>4929</v>
      </c>
      <c r="C16" s="59">
        <v>4</v>
      </c>
      <c r="D16" s="59">
        <v>4</v>
      </c>
      <c r="E16" s="59">
        <v>10</v>
      </c>
      <c r="F16" s="59">
        <v>42</v>
      </c>
      <c r="G16" s="59">
        <v>69</v>
      </c>
      <c r="H16" s="59">
        <v>66</v>
      </c>
      <c r="I16" s="59">
        <v>62</v>
      </c>
      <c r="J16" s="59">
        <v>50</v>
      </c>
      <c r="K16" s="59">
        <v>54</v>
      </c>
      <c r="L16" s="59">
        <v>42</v>
      </c>
      <c r="M16" s="59">
        <v>34</v>
      </c>
      <c r="N16" s="59">
        <v>28</v>
      </c>
      <c r="O16" s="59">
        <v>41</v>
      </c>
      <c r="P16" s="59">
        <v>46</v>
      </c>
      <c r="Q16" s="59">
        <v>32</v>
      </c>
      <c r="R16" s="59">
        <v>43</v>
      </c>
      <c r="S16" s="59">
        <v>25</v>
      </c>
      <c r="T16" s="59">
        <v>27</v>
      </c>
      <c r="U16" s="59">
        <v>20</v>
      </c>
      <c r="V16" s="59">
        <v>16</v>
      </c>
      <c r="W16" s="59">
        <v>14</v>
      </c>
      <c r="X16" s="59">
        <v>11</v>
      </c>
      <c r="Y16" s="59">
        <v>4</v>
      </c>
      <c r="Z16" s="59">
        <v>7</v>
      </c>
      <c r="AA16" s="59">
        <v>11</v>
      </c>
      <c r="AB16" s="59">
        <v>9</v>
      </c>
      <c r="AC16" s="59">
        <v>10</v>
      </c>
      <c r="AD16" s="59">
        <v>11</v>
      </c>
      <c r="AE16" s="59" t="s">
        <v>466</v>
      </c>
      <c r="AF16" s="59">
        <v>7</v>
      </c>
      <c r="AG16" s="59">
        <v>9</v>
      </c>
      <c r="AH16" s="59">
        <v>8</v>
      </c>
      <c r="AI16" s="59">
        <v>8</v>
      </c>
      <c r="AJ16" s="59">
        <v>7</v>
      </c>
      <c r="AK16" s="59">
        <v>22</v>
      </c>
      <c r="AL16" s="59">
        <v>21</v>
      </c>
      <c r="AM16" s="59">
        <v>44</v>
      </c>
      <c r="AN16" s="59">
        <v>61</v>
      </c>
      <c r="AO16" s="59">
        <v>76</v>
      </c>
      <c r="AP16" s="59">
        <v>79</v>
      </c>
      <c r="AQ16" s="59">
        <v>97</v>
      </c>
      <c r="AR16" s="59">
        <v>98</v>
      </c>
      <c r="AS16" s="59">
        <v>88</v>
      </c>
      <c r="AT16" s="59">
        <v>87</v>
      </c>
      <c r="AU16" s="59">
        <v>63</v>
      </c>
      <c r="AV16" s="59">
        <v>32</v>
      </c>
      <c r="AW16" s="59">
        <v>16</v>
      </c>
      <c r="AX16" s="59">
        <v>31</v>
      </c>
      <c r="AY16" s="59">
        <v>25</v>
      </c>
      <c r="AZ16" s="59">
        <v>35</v>
      </c>
      <c r="BA16" s="59">
        <v>40</v>
      </c>
      <c r="BB16" s="59">
        <v>49</v>
      </c>
      <c r="BC16" s="59">
        <v>61</v>
      </c>
      <c r="BD16" s="59">
        <v>68</v>
      </c>
      <c r="BE16" s="59">
        <v>67</v>
      </c>
      <c r="BF16" s="59">
        <v>68</v>
      </c>
      <c r="BG16" s="59">
        <v>76</v>
      </c>
      <c r="BH16" s="59">
        <v>59</v>
      </c>
      <c r="BI16" s="59">
        <v>58</v>
      </c>
      <c r="BJ16" s="59">
        <v>39</v>
      </c>
      <c r="BK16" s="59">
        <v>39</v>
      </c>
      <c r="BL16" s="59">
        <v>37</v>
      </c>
      <c r="BM16" s="59">
        <v>27</v>
      </c>
      <c r="BN16" s="59">
        <v>15</v>
      </c>
      <c r="BO16" s="59">
        <v>9</v>
      </c>
      <c r="BP16" s="59">
        <v>10</v>
      </c>
      <c r="BQ16" s="59">
        <v>8</v>
      </c>
      <c r="BR16" s="59">
        <v>8</v>
      </c>
      <c r="BS16" s="59">
        <v>6</v>
      </c>
      <c r="BT16" s="59">
        <v>4</v>
      </c>
      <c r="BU16" s="59">
        <v>8</v>
      </c>
      <c r="BV16" s="59" t="s">
        <v>466</v>
      </c>
      <c r="BW16" s="59">
        <v>0</v>
      </c>
      <c r="BX16" s="59" t="s">
        <v>466</v>
      </c>
      <c r="BY16" s="59" t="s">
        <v>466</v>
      </c>
      <c r="BZ16" s="59" t="s">
        <v>466</v>
      </c>
      <c r="CA16" s="59" t="s">
        <v>466</v>
      </c>
      <c r="CB16" s="59">
        <v>4</v>
      </c>
      <c r="CC16" s="59">
        <v>4</v>
      </c>
      <c r="CD16" s="59">
        <v>6</v>
      </c>
      <c r="CE16" s="59">
        <v>4</v>
      </c>
      <c r="CF16" s="59" t="s">
        <v>466</v>
      </c>
      <c r="CG16" s="59" t="s">
        <v>466</v>
      </c>
      <c r="CH16" s="59">
        <v>4</v>
      </c>
      <c r="CI16" s="59" t="s">
        <v>466</v>
      </c>
      <c r="CJ16" s="59" t="s">
        <v>466</v>
      </c>
      <c r="CK16" s="59">
        <v>4</v>
      </c>
      <c r="CL16" s="59">
        <v>5</v>
      </c>
      <c r="CM16" s="59">
        <v>7</v>
      </c>
      <c r="CN16" s="59">
        <v>9</v>
      </c>
      <c r="CO16" s="59">
        <v>9</v>
      </c>
      <c r="CP16" s="59">
        <v>6</v>
      </c>
      <c r="CQ16" s="59">
        <v>17</v>
      </c>
      <c r="CR16" s="59">
        <v>20</v>
      </c>
      <c r="CS16" s="59">
        <v>17</v>
      </c>
      <c r="CT16" s="59">
        <v>20</v>
      </c>
      <c r="CU16" s="59">
        <v>32</v>
      </c>
      <c r="CV16" s="59">
        <v>43</v>
      </c>
      <c r="CW16" s="59">
        <v>49</v>
      </c>
      <c r="CX16" s="59">
        <v>60</v>
      </c>
      <c r="CY16" s="59">
        <v>71</v>
      </c>
      <c r="CZ16" s="59">
        <v>47</v>
      </c>
      <c r="DA16" s="59">
        <v>52</v>
      </c>
      <c r="DB16" s="59">
        <v>37</v>
      </c>
      <c r="DC16" s="59">
        <v>40</v>
      </c>
      <c r="DD16" s="59">
        <v>30</v>
      </c>
      <c r="DE16" s="59">
        <v>24</v>
      </c>
      <c r="DF16" s="59">
        <v>23</v>
      </c>
      <c r="DG16" s="59">
        <v>23</v>
      </c>
      <c r="DH16" s="59">
        <v>18</v>
      </c>
      <c r="DI16" s="59">
        <v>14</v>
      </c>
      <c r="DJ16" s="59">
        <v>8</v>
      </c>
      <c r="DK16" s="59">
        <v>10</v>
      </c>
      <c r="DL16" s="59">
        <v>9</v>
      </c>
      <c r="DM16" s="59">
        <v>7</v>
      </c>
      <c r="DN16" s="59" t="s">
        <v>466</v>
      </c>
      <c r="DO16" s="59" t="s">
        <v>466</v>
      </c>
      <c r="DP16" s="59" t="s">
        <v>466</v>
      </c>
      <c r="DQ16" s="59">
        <v>7</v>
      </c>
      <c r="DR16" s="59" t="s">
        <v>466</v>
      </c>
      <c r="DS16" s="59">
        <v>8</v>
      </c>
      <c r="DT16" s="59">
        <v>8</v>
      </c>
      <c r="DU16" s="59">
        <v>10</v>
      </c>
      <c r="DV16" s="59">
        <v>11</v>
      </c>
      <c r="DW16" s="59">
        <v>17</v>
      </c>
      <c r="DX16" s="59">
        <v>21</v>
      </c>
      <c r="DY16" s="59">
        <v>26</v>
      </c>
      <c r="DZ16" s="59">
        <v>19</v>
      </c>
      <c r="EA16" s="59">
        <v>18</v>
      </c>
      <c r="EB16" s="59">
        <v>22</v>
      </c>
      <c r="EC16" s="59">
        <v>20</v>
      </c>
      <c r="ED16" s="59">
        <v>21</v>
      </c>
      <c r="EE16" s="59">
        <v>20</v>
      </c>
      <c r="EF16" s="59">
        <v>18</v>
      </c>
      <c r="EG16" s="59">
        <v>13</v>
      </c>
      <c r="EH16" s="59">
        <v>7</v>
      </c>
      <c r="EI16" s="59">
        <v>14</v>
      </c>
      <c r="EJ16" s="59">
        <v>13</v>
      </c>
      <c r="EK16" s="59">
        <v>15</v>
      </c>
      <c r="EL16" s="59">
        <v>19</v>
      </c>
      <c r="EM16" s="59">
        <v>25</v>
      </c>
      <c r="EN16" s="59">
        <v>21</v>
      </c>
      <c r="EO16" s="59">
        <v>21</v>
      </c>
      <c r="EP16" s="59">
        <v>28</v>
      </c>
      <c r="EQ16" s="59">
        <v>44</v>
      </c>
      <c r="ER16" s="59">
        <v>46</v>
      </c>
      <c r="ES16" s="59">
        <v>43</v>
      </c>
      <c r="ET16" s="59">
        <v>53</v>
      </c>
      <c r="EU16" s="59">
        <v>27</v>
      </c>
      <c r="EV16" s="59">
        <v>27</v>
      </c>
      <c r="EW16" s="59">
        <v>11</v>
      </c>
      <c r="EX16" s="59">
        <v>15</v>
      </c>
      <c r="EY16" s="59">
        <v>11</v>
      </c>
      <c r="EZ16" s="59">
        <v>9</v>
      </c>
      <c r="FA16" s="59">
        <v>14</v>
      </c>
      <c r="FB16" s="59">
        <v>9</v>
      </c>
      <c r="FC16" s="59">
        <v>10</v>
      </c>
      <c r="FD16" s="59">
        <v>4</v>
      </c>
      <c r="FE16" s="59">
        <v>10</v>
      </c>
      <c r="FF16" s="59">
        <v>7</v>
      </c>
      <c r="FG16" s="59">
        <v>15</v>
      </c>
      <c r="FH16" s="59">
        <v>15</v>
      </c>
      <c r="FI16" s="59">
        <v>18</v>
      </c>
      <c r="FJ16" s="59">
        <v>14</v>
      </c>
      <c r="FK16" s="59">
        <v>7</v>
      </c>
      <c r="FL16" s="59">
        <v>13</v>
      </c>
      <c r="FM16" s="59">
        <v>13</v>
      </c>
      <c r="FN16" s="59">
        <v>13</v>
      </c>
      <c r="FO16" s="59">
        <v>7</v>
      </c>
      <c r="FP16" s="59">
        <v>5</v>
      </c>
      <c r="FQ16" s="59">
        <v>9</v>
      </c>
      <c r="FR16" s="59">
        <v>7</v>
      </c>
      <c r="FS16" s="59">
        <v>5</v>
      </c>
      <c r="FT16" s="59">
        <v>8</v>
      </c>
      <c r="FU16" s="59">
        <v>4</v>
      </c>
      <c r="FV16" s="59" t="s">
        <v>466</v>
      </c>
      <c r="FW16" s="59">
        <v>4</v>
      </c>
      <c r="FX16" s="59" t="s">
        <v>466</v>
      </c>
      <c r="FY16" s="59" t="s">
        <v>466</v>
      </c>
      <c r="FZ16" s="59">
        <v>5</v>
      </c>
      <c r="GA16" s="59">
        <v>9</v>
      </c>
      <c r="GB16" s="59">
        <v>12</v>
      </c>
      <c r="GC16" s="59">
        <v>10</v>
      </c>
      <c r="GD16" s="59">
        <v>13</v>
      </c>
      <c r="GE16" s="59">
        <v>7</v>
      </c>
      <c r="GF16" s="59">
        <v>10</v>
      </c>
      <c r="GG16" s="59">
        <v>21</v>
      </c>
      <c r="GH16" s="59">
        <v>33</v>
      </c>
      <c r="GI16" s="59">
        <v>38</v>
      </c>
      <c r="GJ16" s="59">
        <v>45</v>
      </c>
      <c r="GK16" s="59">
        <v>38</v>
      </c>
      <c r="GL16" s="59">
        <v>57</v>
      </c>
      <c r="GM16" s="59">
        <v>60</v>
      </c>
      <c r="GN16" s="59">
        <v>44</v>
      </c>
      <c r="GO16" s="59">
        <v>43</v>
      </c>
      <c r="GP16" s="59">
        <v>38</v>
      </c>
      <c r="GQ16" s="59">
        <v>26</v>
      </c>
      <c r="GR16" s="59">
        <v>25</v>
      </c>
      <c r="GS16" s="59">
        <v>28</v>
      </c>
      <c r="GT16" s="59">
        <v>24</v>
      </c>
      <c r="GU16" s="59">
        <v>16</v>
      </c>
      <c r="GV16" s="59">
        <v>13</v>
      </c>
      <c r="GW16" s="59">
        <v>12</v>
      </c>
      <c r="GX16" s="59">
        <v>4</v>
      </c>
      <c r="GY16" s="59">
        <v>7</v>
      </c>
      <c r="GZ16" s="59">
        <v>4</v>
      </c>
      <c r="HA16" s="59">
        <v>4</v>
      </c>
      <c r="HB16" s="59" t="s">
        <v>466</v>
      </c>
      <c r="HC16" s="59" t="s">
        <v>466</v>
      </c>
      <c r="HD16" s="59" t="s">
        <v>466</v>
      </c>
      <c r="HE16" s="59" t="s">
        <v>466</v>
      </c>
      <c r="HF16" s="59">
        <v>5</v>
      </c>
      <c r="HG16" s="59" t="s">
        <v>466</v>
      </c>
      <c r="HH16" s="59">
        <v>5</v>
      </c>
      <c r="HI16" s="59">
        <v>6</v>
      </c>
      <c r="HJ16" s="59">
        <v>5</v>
      </c>
      <c r="HK16" s="59" t="s">
        <v>466</v>
      </c>
      <c r="HL16" s="59" t="s">
        <v>466</v>
      </c>
      <c r="HM16" s="59">
        <v>0</v>
      </c>
      <c r="HN16" s="59" t="s">
        <v>466</v>
      </c>
      <c r="HO16" s="59">
        <v>5</v>
      </c>
      <c r="HP16" s="59" t="s">
        <v>466</v>
      </c>
      <c r="HQ16" s="59">
        <v>4</v>
      </c>
      <c r="HR16" s="59" t="s">
        <v>466</v>
      </c>
      <c r="HS16" s="59">
        <v>4</v>
      </c>
      <c r="HT16" s="59">
        <v>5</v>
      </c>
      <c r="HU16" s="59" t="s">
        <v>466</v>
      </c>
      <c r="HV16" s="59">
        <v>4</v>
      </c>
      <c r="HW16" s="59">
        <v>5</v>
      </c>
      <c r="HX16" s="59">
        <v>4</v>
      </c>
      <c r="HY16" s="59">
        <v>10</v>
      </c>
      <c r="HZ16" s="59">
        <v>16</v>
      </c>
      <c r="IA16" s="59">
        <v>8</v>
      </c>
      <c r="IB16" s="59">
        <v>16</v>
      </c>
      <c r="IC16" s="59">
        <v>6</v>
      </c>
    </row>
    <row r="17" spans="1:237">
      <c r="A17" s="81" t="s">
        <v>456</v>
      </c>
      <c r="B17" s="64">
        <v>4722</v>
      </c>
      <c r="C17" s="59" t="s">
        <v>466</v>
      </c>
      <c r="D17" s="59">
        <v>7</v>
      </c>
      <c r="E17" s="59">
        <v>37</v>
      </c>
      <c r="F17" s="59">
        <v>116</v>
      </c>
      <c r="G17" s="59">
        <v>144</v>
      </c>
      <c r="H17" s="59">
        <v>117</v>
      </c>
      <c r="I17" s="59">
        <v>99</v>
      </c>
      <c r="J17" s="59">
        <v>74</v>
      </c>
      <c r="K17" s="59">
        <v>52</v>
      </c>
      <c r="L17" s="59">
        <v>42</v>
      </c>
      <c r="M17" s="59">
        <v>28</v>
      </c>
      <c r="N17" s="59">
        <v>22</v>
      </c>
      <c r="O17" s="59">
        <v>25</v>
      </c>
      <c r="P17" s="59">
        <v>20</v>
      </c>
      <c r="Q17" s="59">
        <v>16</v>
      </c>
      <c r="R17" s="59">
        <v>19</v>
      </c>
      <c r="S17" s="59">
        <v>6</v>
      </c>
      <c r="T17" s="59">
        <v>7</v>
      </c>
      <c r="U17" s="59">
        <v>7</v>
      </c>
      <c r="V17" s="59">
        <v>7</v>
      </c>
      <c r="W17" s="59" t="s">
        <v>466</v>
      </c>
      <c r="X17" s="59" t="s">
        <v>466</v>
      </c>
      <c r="Y17" s="59">
        <v>0</v>
      </c>
      <c r="Z17" s="59" t="s">
        <v>466</v>
      </c>
      <c r="AA17" s="59" t="s">
        <v>466</v>
      </c>
      <c r="AB17" s="59" t="s">
        <v>466</v>
      </c>
      <c r="AC17" s="59">
        <v>0</v>
      </c>
      <c r="AD17" s="59" t="s">
        <v>466</v>
      </c>
      <c r="AE17" s="59" t="s">
        <v>466</v>
      </c>
      <c r="AF17" s="59" t="s">
        <v>466</v>
      </c>
      <c r="AG17" s="59" t="s">
        <v>466</v>
      </c>
      <c r="AH17" s="59" t="s">
        <v>466</v>
      </c>
      <c r="AI17" s="59">
        <v>6</v>
      </c>
      <c r="AJ17" s="59">
        <v>11</v>
      </c>
      <c r="AK17" s="59">
        <v>12</v>
      </c>
      <c r="AL17" s="59">
        <v>37</v>
      </c>
      <c r="AM17" s="59">
        <v>36</v>
      </c>
      <c r="AN17" s="59">
        <v>37</v>
      </c>
      <c r="AO17" s="59">
        <v>44</v>
      </c>
      <c r="AP17" s="59">
        <v>31</v>
      </c>
      <c r="AQ17" s="59">
        <v>31</v>
      </c>
      <c r="AR17" s="59">
        <v>41</v>
      </c>
      <c r="AS17" s="59">
        <v>58</v>
      </c>
      <c r="AT17" s="59">
        <v>65</v>
      </c>
      <c r="AU17" s="59">
        <v>60</v>
      </c>
      <c r="AV17" s="59">
        <v>62</v>
      </c>
      <c r="AW17" s="59">
        <v>25</v>
      </c>
      <c r="AX17" s="59">
        <v>26</v>
      </c>
      <c r="AY17" s="59">
        <v>31</v>
      </c>
      <c r="AZ17" s="59">
        <v>17</v>
      </c>
      <c r="BA17" s="59">
        <v>26</v>
      </c>
      <c r="BB17" s="59">
        <v>30</v>
      </c>
      <c r="BC17" s="59">
        <v>31</v>
      </c>
      <c r="BD17" s="59">
        <v>42</v>
      </c>
      <c r="BE17" s="59">
        <v>42</v>
      </c>
      <c r="BF17" s="59">
        <v>52</v>
      </c>
      <c r="BG17" s="59">
        <v>68</v>
      </c>
      <c r="BH17" s="59">
        <v>70</v>
      </c>
      <c r="BI17" s="59">
        <v>68</v>
      </c>
      <c r="BJ17" s="59">
        <v>70</v>
      </c>
      <c r="BK17" s="59">
        <v>48</v>
      </c>
      <c r="BL17" s="59">
        <v>54</v>
      </c>
      <c r="BM17" s="59">
        <v>40</v>
      </c>
      <c r="BN17" s="59">
        <v>27</v>
      </c>
      <c r="BO17" s="59">
        <v>19</v>
      </c>
      <c r="BP17" s="59">
        <v>13</v>
      </c>
      <c r="BQ17" s="59">
        <v>7</v>
      </c>
      <c r="BR17" s="59">
        <v>7</v>
      </c>
      <c r="BS17" s="59">
        <v>5</v>
      </c>
      <c r="BT17" s="59">
        <v>5</v>
      </c>
      <c r="BU17" s="59" t="s">
        <v>466</v>
      </c>
      <c r="BV17" s="59" t="s">
        <v>466</v>
      </c>
      <c r="BW17" s="59">
        <v>0</v>
      </c>
      <c r="BX17" s="59" t="s">
        <v>466</v>
      </c>
      <c r="BY17" s="59">
        <v>4</v>
      </c>
      <c r="BZ17" s="59">
        <v>6</v>
      </c>
      <c r="CA17" s="59">
        <v>8</v>
      </c>
      <c r="CB17" s="59">
        <v>4</v>
      </c>
      <c r="CC17" s="59">
        <v>6</v>
      </c>
      <c r="CD17" s="59">
        <v>6</v>
      </c>
      <c r="CE17" s="59">
        <v>5</v>
      </c>
      <c r="CF17" s="59">
        <v>0</v>
      </c>
      <c r="CG17" s="59">
        <v>4</v>
      </c>
      <c r="CH17" s="59">
        <v>4</v>
      </c>
      <c r="CI17" s="59">
        <v>5</v>
      </c>
      <c r="CJ17" s="59">
        <v>6</v>
      </c>
      <c r="CK17" s="59">
        <v>10</v>
      </c>
      <c r="CL17" s="59">
        <v>4</v>
      </c>
      <c r="CM17" s="59">
        <v>6</v>
      </c>
      <c r="CN17" s="59">
        <v>5</v>
      </c>
      <c r="CO17" s="59">
        <v>9</v>
      </c>
      <c r="CP17" s="59">
        <v>7</v>
      </c>
      <c r="CQ17" s="59">
        <v>7</v>
      </c>
      <c r="CR17" s="59">
        <v>14</v>
      </c>
      <c r="CS17" s="59">
        <v>14</v>
      </c>
      <c r="CT17" s="59">
        <v>31</v>
      </c>
      <c r="CU17" s="59">
        <v>41</v>
      </c>
      <c r="CV17" s="59">
        <v>53</v>
      </c>
      <c r="CW17" s="59">
        <v>66</v>
      </c>
      <c r="CX17" s="59">
        <v>64</v>
      </c>
      <c r="CY17" s="59">
        <v>62</v>
      </c>
      <c r="CZ17" s="59">
        <v>50</v>
      </c>
      <c r="DA17" s="59">
        <v>53</v>
      </c>
      <c r="DB17" s="59">
        <v>30</v>
      </c>
      <c r="DC17" s="59">
        <v>24</v>
      </c>
      <c r="DD17" s="59">
        <v>36</v>
      </c>
      <c r="DE17" s="59">
        <v>22</v>
      </c>
      <c r="DF17" s="59">
        <v>32</v>
      </c>
      <c r="DG17" s="59">
        <v>18</v>
      </c>
      <c r="DH17" s="59">
        <v>18</v>
      </c>
      <c r="DI17" s="59">
        <v>7</v>
      </c>
      <c r="DJ17" s="59">
        <v>13</v>
      </c>
      <c r="DK17" s="59">
        <v>13</v>
      </c>
      <c r="DL17" s="59">
        <v>14</v>
      </c>
      <c r="DM17" s="59">
        <v>8</v>
      </c>
      <c r="DN17" s="59">
        <v>4</v>
      </c>
      <c r="DO17" s="59">
        <v>12</v>
      </c>
      <c r="DP17" s="59">
        <v>6</v>
      </c>
      <c r="DQ17" s="59">
        <v>6</v>
      </c>
      <c r="DR17" s="59">
        <v>7</v>
      </c>
      <c r="DS17" s="59">
        <v>12</v>
      </c>
      <c r="DT17" s="59">
        <v>20</v>
      </c>
      <c r="DU17" s="59">
        <v>23</v>
      </c>
      <c r="DV17" s="59">
        <v>22</v>
      </c>
      <c r="DW17" s="59">
        <v>23</v>
      </c>
      <c r="DX17" s="59">
        <v>25</v>
      </c>
      <c r="DY17" s="59">
        <v>27</v>
      </c>
      <c r="DZ17" s="59">
        <v>26</v>
      </c>
      <c r="EA17" s="59">
        <v>25</v>
      </c>
      <c r="EB17" s="59">
        <v>22</v>
      </c>
      <c r="EC17" s="59">
        <v>26</v>
      </c>
      <c r="ED17" s="59">
        <v>31</v>
      </c>
      <c r="EE17" s="59">
        <v>27</v>
      </c>
      <c r="EF17" s="59">
        <v>27</v>
      </c>
      <c r="EG17" s="59">
        <v>17</v>
      </c>
      <c r="EH17" s="59">
        <v>10</v>
      </c>
      <c r="EI17" s="59">
        <v>16</v>
      </c>
      <c r="EJ17" s="59">
        <v>19</v>
      </c>
      <c r="EK17" s="59">
        <v>20</v>
      </c>
      <c r="EL17" s="59">
        <v>18</v>
      </c>
      <c r="EM17" s="59">
        <v>28</v>
      </c>
      <c r="EN17" s="59">
        <v>32</v>
      </c>
      <c r="EO17" s="59">
        <v>43</v>
      </c>
      <c r="EP17" s="59">
        <v>54</v>
      </c>
      <c r="EQ17" s="59">
        <v>55</v>
      </c>
      <c r="ER17" s="59">
        <v>75</v>
      </c>
      <c r="ES17" s="59">
        <v>43</v>
      </c>
      <c r="ET17" s="59">
        <v>68</v>
      </c>
      <c r="EU17" s="59">
        <v>38</v>
      </c>
      <c r="EV17" s="59">
        <v>22</v>
      </c>
      <c r="EW17" s="59">
        <v>8</v>
      </c>
      <c r="EX17" s="59">
        <v>5</v>
      </c>
      <c r="EY17" s="59">
        <v>8</v>
      </c>
      <c r="EZ17" s="59" t="s">
        <v>466</v>
      </c>
      <c r="FA17" s="59">
        <v>4</v>
      </c>
      <c r="FB17" s="59" t="s">
        <v>466</v>
      </c>
      <c r="FC17" s="59" t="s">
        <v>466</v>
      </c>
      <c r="FD17" s="59" t="s">
        <v>466</v>
      </c>
      <c r="FE17" s="59">
        <v>8</v>
      </c>
      <c r="FF17" s="59">
        <v>7</v>
      </c>
      <c r="FG17" s="59">
        <v>12</v>
      </c>
      <c r="FH17" s="59">
        <v>14</v>
      </c>
      <c r="FI17" s="59">
        <v>12</v>
      </c>
      <c r="FJ17" s="59">
        <v>14</v>
      </c>
      <c r="FK17" s="59">
        <v>14</v>
      </c>
      <c r="FL17" s="59">
        <v>10</v>
      </c>
      <c r="FM17" s="59">
        <v>16</v>
      </c>
      <c r="FN17" s="59">
        <v>19</v>
      </c>
      <c r="FO17" s="59">
        <v>13</v>
      </c>
      <c r="FP17" s="59">
        <v>8</v>
      </c>
      <c r="FQ17" s="59">
        <v>5</v>
      </c>
      <c r="FR17" s="59">
        <v>4</v>
      </c>
      <c r="FS17" s="59">
        <v>6</v>
      </c>
      <c r="FT17" s="59">
        <v>7</v>
      </c>
      <c r="FU17" s="59" t="s">
        <v>466</v>
      </c>
      <c r="FV17" s="59" t="s">
        <v>466</v>
      </c>
      <c r="FW17" s="59" t="s">
        <v>466</v>
      </c>
      <c r="FX17" s="59" t="s">
        <v>466</v>
      </c>
      <c r="FY17" s="59" t="s">
        <v>466</v>
      </c>
      <c r="FZ17" s="59">
        <v>10</v>
      </c>
      <c r="GA17" s="59">
        <v>5</v>
      </c>
      <c r="GB17" s="59">
        <v>13</v>
      </c>
      <c r="GC17" s="59">
        <v>10</v>
      </c>
      <c r="GD17" s="59">
        <v>11</v>
      </c>
      <c r="GE17" s="59">
        <v>6</v>
      </c>
      <c r="GF17" s="59">
        <v>7</v>
      </c>
      <c r="GG17" s="59">
        <v>6</v>
      </c>
      <c r="GH17" s="59">
        <v>8</v>
      </c>
      <c r="GI17" s="59">
        <v>10</v>
      </c>
      <c r="GJ17" s="59">
        <v>14</v>
      </c>
      <c r="GK17" s="59">
        <v>31</v>
      </c>
      <c r="GL17" s="59">
        <v>43</v>
      </c>
      <c r="GM17" s="59">
        <v>46</v>
      </c>
      <c r="GN17" s="59">
        <v>42</v>
      </c>
      <c r="GO17" s="59">
        <v>41</v>
      </c>
      <c r="GP17" s="59">
        <v>47</v>
      </c>
      <c r="GQ17" s="59">
        <v>43</v>
      </c>
      <c r="GR17" s="59">
        <v>19</v>
      </c>
      <c r="GS17" s="59">
        <v>18</v>
      </c>
      <c r="GT17" s="59">
        <v>22</v>
      </c>
      <c r="GU17" s="59">
        <v>17</v>
      </c>
      <c r="GV17" s="59">
        <v>7</v>
      </c>
      <c r="GW17" s="59">
        <v>7</v>
      </c>
      <c r="GX17" s="59">
        <v>7</v>
      </c>
      <c r="GY17" s="59">
        <v>4</v>
      </c>
      <c r="GZ17" s="59" t="s">
        <v>466</v>
      </c>
      <c r="HA17" s="59" t="s">
        <v>466</v>
      </c>
      <c r="HB17" s="59" t="s">
        <v>466</v>
      </c>
      <c r="HC17" s="59">
        <v>0</v>
      </c>
      <c r="HD17" s="59">
        <v>0</v>
      </c>
      <c r="HE17" s="59" t="s">
        <v>466</v>
      </c>
      <c r="HF17" s="59" t="s">
        <v>466</v>
      </c>
      <c r="HG17" s="59">
        <v>0</v>
      </c>
      <c r="HH17" s="59" t="s">
        <v>466</v>
      </c>
      <c r="HI17" s="59">
        <v>0</v>
      </c>
      <c r="HJ17" s="59">
        <v>0</v>
      </c>
      <c r="HK17" s="59" t="s">
        <v>466</v>
      </c>
      <c r="HL17" s="59" t="s">
        <v>466</v>
      </c>
      <c r="HM17" s="59">
        <v>0</v>
      </c>
      <c r="HN17" s="59">
        <v>0</v>
      </c>
      <c r="HO17" s="59" t="s">
        <v>466</v>
      </c>
      <c r="HP17" s="59">
        <v>0</v>
      </c>
      <c r="HQ17" s="59" t="s">
        <v>466</v>
      </c>
      <c r="HR17" s="59">
        <v>0</v>
      </c>
      <c r="HS17" s="59">
        <v>0</v>
      </c>
      <c r="HT17" s="59">
        <v>0</v>
      </c>
      <c r="HU17" s="59" t="s">
        <v>466</v>
      </c>
      <c r="HV17" s="59">
        <v>5</v>
      </c>
      <c r="HW17" s="59" t="s">
        <v>466</v>
      </c>
      <c r="HX17" s="59">
        <v>6</v>
      </c>
      <c r="HY17" s="59" t="s">
        <v>466</v>
      </c>
      <c r="HZ17" s="59">
        <v>8</v>
      </c>
      <c r="IA17" s="59">
        <v>8</v>
      </c>
      <c r="IB17" s="59">
        <v>16</v>
      </c>
      <c r="IC17" s="59">
        <v>7</v>
      </c>
    </row>
    <row r="18" spans="1:237">
      <c r="A18" s="81" t="s">
        <v>448</v>
      </c>
      <c r="B18" s="64">
        <v>4461</v>
      </c>
      <c r="C18" s="59">
        <v>0</v>
      </c>
      <c r="D18" s="59" t="s">
        <v>466</v>
      </c>
      <c r="E18" s="59">
        <v>8</v>
      </c>
      <c r="F18" s="59">
        <v>24</v>
      </c>
      <c r="G18" s="59">
        <v>15</v>
      </c>
      <c r="H18" s="59">
        <v>18</v>
      </c>
      <c r="I18" s="59">
        <v>23</v>
      </c>
      <c r="J18" s="59">
        <v>20</v>
      </c>
      <c r="K18" s="59">
        <v>25</v>
      </c>
      <c r="L18" s="59">
        <v>21</v>
      </c>
      <c r="M18" s="59">
        <v>22</v>
      </c>
      <c r="N18" s="59">
        <v>21</v>
      </c>
      <c r="O18" s="59">
        <v>20</v>
      </c>
      <c r="P18" s="59">
        <v>25</v>
      </c>
      <c r="Q18" s="59">
        <v>16</v>
      </c>
      <c r="R18" s="59">
        <v>17</v>
      </c>
      <c r="S18" s="59">
        <v>16</v>
      </c>
      <c r="T18" s="59">
        <v>6</v>
      </c>
      <c r="U18" s="59" t="s">
        <v>466</v>
      </c>
      <c r="V18" s="59" t="s">
        <v>466</v>
      </c>
      <c r="W18" s="59" t="s">
        <v>466</v>
      </c>
      <c r="X18" s="59" t="s">
        <v>466</v>
      </c>
      <c r="Y18" s="59">
        <v>4</v>
      </c>
      <c r="Z18" s="59" t="s">
        <v>466</v>
      </c>
      <c r="AA18" s="59" t="s">
        <v>466</v>
      </c>
      <c r="AB18" s="59">
        <v>4</v>
      </c>
      <c r="AC18" s="59">
        <v>4</v>
      </c>
      <c r="AD18" s="59" t="s">
        <v>466</v>
      </c>
      <c r="AE18" s="59">
        <v>4</v>
      </c>
      <c r="AF18" s="59">
        <v>4</v>
      </c>
      <c r="AG18" s="59">
        <v>5</v>
      </c>
      <c r="AH18" s="59">
        <v>7</v>
      </c>
      <c r="AI18" s="59">
        <v>4</v>
      </c>
      <c r="AJ18" s="59">
        <v>6</v>
      </c>
      <c r="AK18" s="59">
        <v>15</v>
      </c>
      <c r="AL18" s="59">
        <v>12</v>
      </c>
      <c r="AM18" s="59">
        <v>19</v>
      </c>
      <c r="AN18" s="59">
        <v>24</v>
      </c>
      <c r="AO18" s="59">
        <v>25</v>
      </c>
      <c r="AP18" s="59">
        <v>29</v>
      </c>
      <c r="AQ18" s="59">
        <v>31</v>
      </c>
      <c r="AR18" s="59">
        <v>41</v>
      </c>
      <c r="AS18" s="59">
        <v>45</v>
      </c>
      <c r="AT18" s="59">
        <v>84</v>
      </c>
      <c r="AU18" s="59">
        <v>76</v>
      </c>
      <c r="AV18" s="59">
        <v>74</v>
      </c>
      <c r="AW18" s="59">
        <v>47</v>
      </c>
      <c r="AX18" s="59">
        <v>42</v>
      </c>
      <c r="AY18" s="59">
        <v>39</v>
      </c>
      <c r="AZ18" s="59">
        <v>38</v>
      </c>
      <c r="BA18" s="59">
        <v>23</v>
      </c>
      <c r="BB18" s="59">
        <v>45</v>
      </c>
      <c r="BC18" s="59">
        <v>58</v>
      </c>
      <c r="BD18" s="59">
        <v>57</v>
      </c>
      <c r="BE18" s="59">
        <v>55</v>
      </c>
      <c r="BF18" s="59">
        <v>61</v>
      </c>
      <c r="BG18" s="59">
        <v>43</v>
      </c>
      <c r="BH18" s="59">
        <v>52</v>
      </c>
      <c r="BI18" s="59">
        <v>54</v>
      </c>
      <c r="BJ18" s="59">
        <v>53</v>
      </c>
      <c r="BK18" s="59">
        <v>36</v>
      </c>
      <c r="BL18" s="59">
        <v>26</v>
      </c>
      <c r="BM18" s="59">
        <v>17</v>
      </c>
      <c r="BN18" s="59">
        <v>12</v>
      </c>
      <c r="BO18" s="59" t="s">
        <v>466</v>
      </c>
      <c r="BP18" s="59">
        <v>6</v>
      </c>
      <c r="BQ18" s="59">
        <v>5</v>
      </c>
      <c r="BR18" s="59">
        <v>0</v>
      </c>
      <c r="BS18" s="59" t="s">
        <v>466</v>
      </c>
      <c r="BT18" s="59" t="s">
        <v>466</v>
      </c>
      <c r="BU18" s="59" t="s">
        <v>466</v>
      </c>
      <c r="BV18" s="59" t="s">
        <v>466</v>
      </c>
      <c r="BW18" s="59">
        <v>0</v>
      </c>
      <c r="BX18" s="59">
        <v>6</v>
      </c>
      <c r="BY18" s="59" t="s">
        <v>466</v>
      </c>
      <c r="BZ18" s="59">
        <v>4</v>
      </c>
      <c r="CA18" s="59">
        <v>12</v>
      </c>
      <c r="CB18" s="59">
        <v>10</v>
      </c>
      <c r="CC18" s="59">
        <v>5</v>
      </c>
      <c r="CD18" s="59">
        <v>7</v>
      </c>
      <c r="CE18" s="59">
        <v>4</v>
      </c>
      <c r="CF18" s="59">
        <v>4</v>
      </c>
      <c r="CG18" s="59" t="s">
        <v>466</v>
      </c>
      <c r="CH18" s="59" t="s">
        <v>466</v>
      </c>
      <c r="CI18" s="59" t="s">
        <v>466</v>
      </c>
      <c r="CJ18" s="59" t="s">
        <v>466</v>
      </c>
      <c r="CK18" s="59" t="s">
        <v>466</v>
      </c>
      <c r="CL18" s="59" t="s">
        <v>466</v>
      </c>
      <c r="CM18" s="59">
        <v>5</v>
      </c>
      <c r="CN18" s="59">
        <v>7</v>
      </c>
      <c r="CO18" s="59">
        <v>8</v>
      </c>
      <c r="CP18" s="59">
        <v>15</v>
      </c>
      <c r="CQ18" s="59">
        <v>14</v>
      </c>
      <c r="CR18" s="59">
        <v>15</v>
      </c>
      <c r="CS18" s="59">
        <v>14</v>
      </c>
      <c r="CT18" s="59">
        <v>16</v>
      </c>
      <c r="CU18" s="59">
        <v>31</v>
      </c>
      <c r="CV18" s="59">
        <v>46</v>
      </c>
      <c r="CW18" s="59">
        <v>68</v>
      </c>
      <c r="CX18" s="59">
        <v>80</v>
      </c>
      <c r="CY18" s="59">
        <v>63</v>
      </c>
      <c r="CZ18" s="59">
        <v>54</v>
      </c>
      <c r="DA18" s="59">
        <v>45</v>
      </c>
      <c r="DB18" s="59">
        <v>44</v>
      </c>
      <c r="DC18" s="59">
        <v>27</v>
      </c>
      <c r="DD18" s="59">
        <v>33</v>
      </c>
      <c r="DE18" s="59">
        <v>30</v>
      </c>
      <c r="DF18" s="59">
        <v>34</v>
      </c>
      <c r="DG18" s="59">
        <v>21</v>
      </c>
      <c r="DH18" s="59">
        <v>15</v>
      </c>
      <c r="DI18" s="59">
        <v>15</v>
      </c>
      <c r="DJ18" s="59">
        <v>12</v>
      </c>
      <c r="DK18" s="59">
        <v>12</v>
      </c>
      <c r="DL18" s="59">
        <v>13</v>
      </c>
      <c r="DM18" s="59">
        <v>6</v>
      </c>
      <c r="DN18" s="59">
        <v>8</v>
      </c>
      <c r="DO18" s="59">
        <v>8</v>
      </c>
      <c r="DP18" s="59">
        <v>10</v>
      </c>
      <c r="DQ18" s="59">
        <v>9</v>
      </c>
      <c r="DR18" s="59">
        <v>5</v>
      </c>
      <c r="DS18" s="59">
        <v>19</v>
      </c>
      <c r="DT18" s="59">
        <v>17</v>
      </c>
      <c r="DU18" s="59">
        <v>11</v>
      </c>
      <c r="DV18" s="59">
        <v>10</v>
      </c>
      <c r="DW18" s="59">
        <v>19</v>
      </c>
      <c r="DX18" s="59">
        <v>19</v>
      </c>
      <c r="DY18" s="59">
        <v>23</v>
      </c>
      <c r="DZ18" s="59">
        <v>22</v>
      </c>
      <c r="EA18" s="59">
        <v>26</v>
      </c>
      <c r="EB18" s="59">
        <v>20</v>
      </c>
      <c r="EC18" s="59">
        <v>17</v>
      </c>
      <c r="ED18" s="59">
        <v>14</v>
      </c>
      <c r="EE18" s="59">
        <v>22</v>
      </c>
      <c r="EF18" s="59">
        <v>26</v>
      </c>
      <c r="EG18" s="59">
        <v>24</v>
      </c>
      <c r="EH18" s="59">
        <v>22</v>
      </c>
      <c r="EI18" s="59">
        <v>21</v>
      </c>
      <c r="EJ18" s="59">
        <v>22</v>
      </c>
      <c r="EK18" s="59">
        <v>24</v>
      </c>
      <c r="EL18" s="59">
        <v>21</v>
      </c>
      <c r="EM18" s="59">
        <v>17</v>
      </c>
      <c r="EN18" s="59">
        <v>22</v>
      </c>
      <c r="EO18" s="59">
        <v>15</v>
      </c>
      <c r="EP18" s="59">
        <v>31</v>
      </c>
      <c r="EQ18" s="59">
        <v>43</v>
      </c>
      <c r="ER18" s="59">
        <v>60</v>
      </c>
      <c r="ES18" s="59">
        <v>51</v>
      </c>
      <c r="ET18" s="59">
        <v>76</v>
      </c>
      <c r="EU18" s="59">
        <v>68</v>
      </c>
      <c r="EV18" s="59">
        <v>39</v>
      </c>
      <c r="EW18" s="59">
        <v>27</v>
      </c>
      <c r="EX18" s="59">
        <v>23</v>
      </c>
      <c r="EY18" s="59">
        <v>19</v>
      </c>
      <c r="EZ18" s="59">
        <v>16</v>
      </c>
      <c r="FA18" s="59">
        <v>11</v>
      </c>
      <c r="FB18" s="59">
        <v>11</v>
      </c>
      <c r="FC18" s="59">
        <v>18</v>
      </c>
      <c r="FD18" s="59">
        <v>22</v>
      </c>
      <c r="FE18" s="59">
        <v>17</v>
      </c>
      <c r="FF18" s="59">
        <v>18</v>
      </c>
      <c r="FG18" s="59">
        <v>16</v>
      </c>
      <c r="FH18" s="59">
        <v>20</v>
      </c>
      <c r="FI18" s="59">
        <v>21</v>
      </c>
      <c r="FJ18" s="59">
        <v>20</v>
      </c>
      <c r="FK18" s="59">
        <v>19</v>
      </c>
      <c r="FL18" s="59">
        <v>20</v>
      </c>
      <c r="FM18" s="59">
        <v>20</v>
      </c>
      <c r="FN18" s="59">
        <v>20</v>
      </c>
      <c r="FO18" s="59">
        <v>11</v>
      </c>
      <c r="FP18" s="59">
        <v>11</v>
      </c>
      <c r="FQ18" s="59">
        <v>7</v>
      </c>
      <c r="FR18" s="59">
        <v>8</v>
      </c>
      <c r="FS18" s="59">
        <v>4</v>
      </c>
      <c r="FT18" s="59">
        <v>4</v>
      </c>
      <c r="FU18" s="59">
        <v>5</v>
      </c>
      <c r="FV18" s="59">
        <v>6</v>
      </c>
      <c r="FW18" s="59" t="s">
        <v>466</v>
      </c>
      <c r="FX18" s="59">
        <v>6</v>
      </c>
      <c r="FY18" s="59">
        <v>8</v>
      </c>
      <c r="FZ18" s="59">
        <v>7</v>
      </c>
      <c r="GA18" s="59">
        <v>8</v>
      </c>
      <c r="GB18" s="59">
        <v>5</v>
      </c>
      <c r="GC18" s="59">
        <v>11</v>
      </c>
      <c r="GD18" s="59">
        <v>7</v>
      </c>
      <c r="GE18" s="59">
        <v>13</v>
      </c>
      <c r="GF18" s="59">
        <v>8</v>
      </c>
      <c r="GG18" s="59">
        <v>6</v>
      </c>
      <c r="GH18" s="59">
        <v>17</v>
      </c>
      <c r="GI18" s="59">
        <v>18</v>
      </c>
      <c r="GJ18" s="59">
        <v>23</v>
      </c>
      <c r="GK18" s="59">
        <v>42</v>
      </c>
      <c r="GL18" s="59">
        <v>46</v>
      </c>
      <c r="GM18" s="59">
        <v>71</v>
      </c>
      <c r="GN18" s="59">
        <v>53</v>
      </c>
      <c r="GO18" s="59">
        <v>53</v>
      </c>
      <c r="GP18" s="59">
        <v>44</v>
      </c>
      <c r="GQ18" s="59">
        <v>42</v>
      </c>
      <c r="GR18" s="59">
        <v>42</v>
      </c>
      <c r="GS18" s="59">
        <v>49</v>
      </c>
      <c r="GT18" s="59">
        <v>30</v>
      </c>
      <c r="GU18" s="59">
        <v>20</v>
      </c>
      <c r="GV18" s="59">
        <v>16</v>
      </c>
      <c r="GW18" s="59">
        <v>9</v>
      </c>
      <c r="GX18" s="59">
        <v>6</v>
      </c>
      <c r="GY18" s="59">
        <v>5</v>
      </c>
      <c r="GZ18" s="59">
        <v>5</v>
      </c>
      <c r="HA18" s="59">
        <v>7</v>
      </c>
      <c r="HB18" s="59">
        <v>5</v>
      </c>
      <c r="HC18" s="59">
        <v>4</v>
      </c>
      <c r="HD18" s="59" t="s">
        <v>466</v>
      </c>
      <c r="HE18" s="59">
        <v>0</v>
      </c>
      <c r="HF18" s="59" t="s">
        <v>466</v>
      </c>
      <c r="HG18" s="59" t="s">
        <v>466</v>
      </c>
      <c r="HH18" s="59">
        <v>5</v>
      </c>
      <c r="HI18" s="59">
        <v>0</v>
      </c>
      <c r="HJ18" s="59">
        <v>4</v>
      </c>
      <c r="HK18" s="59">
        <v>0</v>
      </c>
      <c r="HL18" s="59" t="s">
        <v>466</v>
      </c>
      <c r="HM18" s="59" t="s">
        <v>466</v>
      </c>
      <c r="HN18" s="59">
        <v>6</v>
      </c>
      <c r="HO18" s="59">
        <v>0</v>
      </c>
      <c r="HP18" s="59">
        <v>0</v>
      </c>
      <c r="HQ18" s="59">
        <v>0</v>
      </c>
      <c r="HR18" s="59" t="s">
        <v>466</v>
      </c>
      <c r="HS18" s="59">
        <v>7</v>
      </c>
      <c r="HT18" s="59">
        <v>6</v>
      </c>
      <c r="HU18" s="59">
        <v>8</v>
      </c>
      <c r="HV18" s="59">
        <v>5</v>
      </c>
      <c r="HW18" s="59">
        <v>13</v>
      </c>
      <c r="HX18" s="59">
        <v>12</v>
      </c>
      <c r="HY18" s="59">
        <v>8</v>
      </c>
      <c r="HZ18" s="59">
        <v>7</v>
      </c>
      <c r="IA18" s="59" t="s">
        <v>466</v>
      </c>
      <c r="IB18" s="59">
        <v>0</v>
      </c>
      <c r="IC18" s="59">
        <v>0</v>
      </c>
    </row>
    <row r="19" spans="1:237">
      <c r="A19" s="81" t="s">
        <v>461</v>
      </c>
      <c r="B19" s="64">
        <v>4306</v>
      </c>
      <c r="C19" s="59">
        <v>0</v>
      </c>
      <c r="D19" s="59" t="s">
        <v>466</v>
      </c>
      <c r="E19" s="59">
        <v>6</v>
      </c>
      <c r="F19" s="59">
        <v>38</v>
      </c>
      <c r="G19" s="59">
        <v>53</v>
      </c>
      <c r="H19" s="59">
        <v>69</v>
      </c>
      <c r="I19" s="59">
        <v>60</v>
      </c>
      <c r="J19" s="59">
        <v>49</v>
      </c>
      <c r="K19" s="59">
        <v>38</v>
      </c>
      <c r="L19" s="59">
        <v>26</v>
      </c>
      <c r="M19" s="59">
        <v>34</v>
      </c>
      <c r="N19" s="59">
        <v>28</v>
      </c>
      <c r="O19" s="59">
        <v>38</v>
      </c>
      <c r="P19" s="59">
        <v>35</v>
      </c>
      <c r="Q19" s="59">
        <v>38</v>
      </c>
      <c r="R19" s="59">
        <v>34</v>
      </c>
      <c r="S19" s="59">
        <v>25</v>
      </c>
      <c r="T19" s="59">
        <v>10</v>
      </c>
      <c r="U19" s="59">
        <v>5</v>
      </c>
      <c r="V19" s="59">
        <v>4</v>
      </c>
      <c r="W19" s="59">
        <v>6</v>
      </c>
      <c r="X19" s="59">
        <v>7</v>
      </c>
      <c r="Y19" s="59">
        <v>4</v>
      </c>
      <c r="Z19" s="59">
        <v>6</v>
      </c>
      <c r="AA19" s="59">
        <v>8</v>
      </c>
      <c r="AB19" s="59" t="s">
        <v>466</v>
      </c>
      <c r="AC19" s="59">
        <v>5</v>
      </c>
      <c r="AD19" s="59" t="s">
        <v>466</v>
      </c>
      <c r="AE19" s="59" t="s">
        <v>466</v>
      </c>
      <c r="AF19" s="59">
        <v>9</v>
      </c>
      <c r="AG19" s="59">
        <v>14</v>
      </c>
      <c r="AH19" s="59">
        <v>7</v>
      </c>
      <c r="AI19" s="59">
        <v>6</v>
      </c>
      <c r="AJ19" s="59">
        <v>13</v>
      </c>
      <c r="AK19" s="59">
        <v>24</v>
      </c>
      <c r="AL19" s="59">
        <v>31</v>
      </c>
      <c r="AM19" s="59">
        <v>48</v>
      </c>
      <c r="AN19" s="59">
        <v>62</v>
      </c>
      <c r="AO19" s="59">
        <v>67</v>
      </c>
      <c r="AP19" s="59">
        <v>57</v>
      </c>
      <c r="AQ19" s="59">
        <v>67</v>
      </c>
      <c r="AR19" s="59">
        <v>48</v>
      </c>
      <c r="AS19" s="59">
        <v>45</v>
      </c>
      <c r="AT19" s="59">
        <v>44</v>
      </c>
      <c r="AU19" s="59">
        <v>43</v>
      </c>
      <c r="AV19" s="59">
        <v>26</v>
      </c>
      <c r="AW19" s="59">
        <v>29</v>
      </c>
      <c r="AX19" s="59">
        <v>20</v>
      </c>
      <c r="AY19" s="59">
        <v>11</v>
      </c>
      <c r="AZ19" s="59">
        <v>8</v>
      </c>
      <c r="BA19" s="59">
        <v>16</v>
      </c>
      <c r="BB19" s="59">
        <v>13</v>
      </c>
      <c r="BC19" s="59">
        <v>20</v>
      </c>
      <c r="BD19" s="59">
        <v>23</v>
      </c>
      <c r="BE19" s="59">
        <v>24</v>
      </c>
      <c r="BF19" s="59">
        <v>30</v>
      </c>
      <c r="BG19" s="59">
        <v>26</v>
      </c>
      <c r="BH19" s="59">
        <v>28</v>
      </c>
      <c r="BI19" s="59">
        <v>32</v>
      </c>
      <c r="BJ19" s="59">
        <v>26</v>
      </c>
      <c r="BK19" s="59">
        <v>25</v>
      </c>
      <c r="BL19" s="59">
        <v>39</v>
      </c>
      <c r="BM19" s="59">
        <v>28</v>
      </c>
      <c r="BN19" s="59">
        <v>15</v>
      </c>
      <c r="BO19" s="59">
        <v>9</v>
      </c>
      <c r="BP19" s="59">
        <v>5</v>
      </c>
      <c r="BQ19" s="59" t="s">
        <v>466</v>
      </c>
      <c r="BR19" s="59" t="s">
        <v>466</v>
      </c>
      <c r="BS19" s="59">
        <v>5</v>
      </c>
      <c r="BT19" s="59">
        <v>0</v>
      </c>
      <c r="BU19" s="59" t="s">
        <v>466</v>
      </c>
      <c r="BV19" s="59">
        <v>0</v>
      </c>
      <c r="BW19" s="59" t="s">
        <v>466</v>
      </c>
      <c r="BX19" s="59" t="s">
        <v>466</v>
      </c>
      <c r="BY19" s="59">
        <v>4</v>
      </c>
      <c r="BZ19" s="59">
        <v>5</v>
      </c>
      <c r="CA19" s="59">
        <v>15</v>
      </c>
      <c r="CB19" s="59">
        <v>10</v>
      </c>
      <c r="CC19" s="59">
        <v>10</v>
      </c>
      <c r="CD19" s="59">
        <v>10</v>
      </c>
      <c r="CE19" s="59">
        <v>5</v>
      </c>
      <c r="CF19" s="59">
        <v>6</v>
      </c>
      <c r="CG19" s="59">
        <v>9</v>
      </c>
      <c r="CH19" s="59">
        <v>8</v>
      </c>
      <c r="CI19" s="59">
        <v>8</v>
      </c>
      <c r="CJ19" s="59">
        <v>16</v>
      </c>
      <c r="CK19" s="59">
        <v>18</v>
      </c>
      <c r="CL19" s="59">
        <v>23</v>
      </c>
      <c r="CM19" s="59">
        <v>20</v>
      </c>
      <c r="CN19" s="59">
        <v>21</v>
      </c>
      <c r="CO19" s="59">
        <v>22</v>
      </c>
      <c r="CP19" s="59">
        <v>16</v>
      </c>
      <c r="CQ19" s="59">
        <v>31</v>
      </c>
      <c r="CR19" s="59">
        <v>24</v>
      </c>
      <c r="CS19" s="59">
        <v>24</v>
      </c>
      <c r="CT19" s="59">
        <v>23</v>
      </c>
      <c r="CU19" s="59">
        <v>40</v>
      </c>
      <c r="CV19" s="59">
        <v>49</v>
      </c>
      <c r="CW19" s="59">
        <v>54</v>
      </c>
      <c r="CX19" s="59">
        <v>57</v>
      </c>
      <c r="CY19" s="59">
        <v>64</v>
      </c>
      <c r="CZ19" s="59">
        <v>62</v>
      </c>
      <c r="DA19" s="59">
        <v>40</v>
      </c>
      <c r="DB19" s="59">
        <v>41</v>
      </c>
      <c r="DC19" s="59">
        <v>30</v>
      </c>
      <c r="DD19" s="59">
        <v>17</v>
      </c>
      <c r="DE19" s="59">
        <v>9</v>
      </c>
      <c r="DF19" s="59">
        <v>12</v>
      </c>
      <c r="DG19" s="59">
        <v>13</v>
      </c>
      <c r="DH19" s="59">
        <v>19</v>
      </c>
      <c r="DI19" s="59">
        <v>20</v>
      </c>
      <c r="DJ19" s="59">
        <v>14</v>
      </c>
      <c r="DK19" s="59">
        <v>10</v>
      </c>
      <c r="DL19" s="59">
        <v>5</v>
      </c>
      <c r="DM19" s="59">
        <v>12</v>
      </c>
      <c r="DN19" s="59" t="s">
        <v>466</v>
      </c>
      <c r="DO19" s="59">
        <v>4</v>
      </c>
      <c r="DP19" s="59" t="s">
        <v>466</v>
      </c>
      <c r="DQ19" s="59">
        <v>4</v>
      </c>
      <c r="DR19" s="59">
        <v>11</v>
      </c>
      <c r="DS19" s="59">
        <v>10</v>
      </c>
      <c r="DT19" s="59">
        <v>13</v>
      </c>
      <c r="DU19" s="59">
        <v>17</v>
      </c>
      <c r="DV19" s="59">
        <v>20</v>
      </c>
      <c r="DW19" s="59">
        <v>17</v>
      </c>
      <c r="DX19" s="59">
        <v>22</v>
      </c>
      <c r="DY19" s="59">
        <v>17</v>
      </c>
      <c r="DZ19" s="59">
        <v>24</v>
      </c>
      <c r="EA19" s="59">
        <v>20</v>
      </c>
      <c r="EB19" s="59">
        <v>12</v>
      </c>
      <c r="EC19" s="59">
        <v>18</v>
      </c>
      <c r="ED19" s="59">
        <v>6</v>
      </c>
      <c r="EE19" s="59">
        <v>15</v>
      </c>
      <c r="EF19" s="59">
        <v>22</v>
      </c>
      <c r="EG19" s="59">
        <v>20</v>
      </c>
      <c r="EH19" s="59">
        <v>9</v>
      </c>
      <c r="EI19" s="59">
        <v>12</v>
      </c>
      <c r="EJ19" s="59">
        <v>20</v>
      </c>
      <c r="EK19" s="59">
        <v>19</v>
      </c>
      <c r="EL19" s="59">
        <v>19</v>
      </c>
      <c r="EM19" s="59">
        <v>21</v>
      </c>
      <c r="EN19" s="59">
        <v>19</v>
      </c>
      <c r="EO19" s="59">
        <v>26</v>
      </c>
      <c r="EP19" s="59">
        <v>39</v>
      </c>
      <c r="EQ19" s="59">
        <v>55</v>
      </c>
      <c r="ER19" s="59">
        <v>55</v>
      </c>
      <c r="ES19" s="59">
        <v>70</v>
      </c>
      <c r="ET19" s="59">
        <v>67</v>
      </c>
      <c r="EU19" s="59">
        <v>39</v>
      </c>
      <c r="EV19" s="59">
        <v>23</v>
      </c>
      <c r="EW19" s="59">
        <v>13</v>
      </c>
      <c r="EX19" s="59">
        <v>5</v>
      </c>
      <c r="EY19" s="59" t="s">
        <v>466</v>
      </c>
      <c r="EZ19" s="59">
        <v>6</v>
      </c>
      <c r="FA19" s="59">
        <v>7</v>
      </c>
      <c r="FB19" s="59">
        <v>7</v>
      </c>
      <c r="FC19" s="59">
        <v>6</v>
      </c>
      <c r="FD19" s="59">
        <v>4</v>
      </c>
      <c r="FE19" s="59">
        <v>9</v>
      </c>
      <c r="FF19" s="59">
        <v>11</v>
      </c>
      <c r="FG19" s="59">
        <v>16</v>
      </c>
      <c r="FH19" s="59">
        <v>14</v>
      </c>
      <c r="FI19" s="59">
        <v>12</v>
      </c>
      <c r="FJ19" s="59">
        <v>16</v>
      </c>
      <c r="FK19" s="59">
        <v>24</v>
      </c>
      <c r="FL19" s="59">
        <v>14</v>
      </c>
      <c r="FM19" s="59">
        <v>15</v>
      </c>
      <c r="FN19" s="59">
        <v>8</v>
      </c>
      <c r="FO19" s="59">
        <v>19</v>
      </c>
      <c r="FP19" s="59">
        <v>22</v>
      </c>
      <c r="FQ19" s="59">
        <v>9</v>
      </c>
      <c r="FR19" s="59">
        <v>9</v>
      </c>
      <c r="FS19" s="59">
        <v>7</v>
      </c>
      <c r="FT19" s="59">
        <v>7</v>
      </c>
      <c r="FU19" s="59">
        <v>6</v>
      </c>
      <c r="FV19" s="59" t="s">
        <v>466</v>
      </c>
      <c r="FW19" s="59" t="s">
        <v>466</v>
      </c>
      <c r="FX19" s="59" t="s">
        <v>466</v>
      </c>
      <c r="FY19" s="59">
        <v>0</v>
      </c>
      <c r="FZ19" s="59">
        <v>6</v>
      </c>
      <c r="GA19" s="59">
        <v>11</v>
      </c>
      <c r="GB19" s="59">
        <v>5</v>
      </c>
      <c r="GC19" s="59">
        <v>7</v>
      </c>
      <c r="GD19" s="59">
        <v>14</v>
      </c>
      <c r="GE19" s="59">
        <v>12</v>
      </c>
      <c r="GF19" s="59">
        <v>10</v>
      </c>
      <c r="GG19" s="59">
        <v>8</v>
      </c>
      <c r="GH19" s="59">
        <v>4</v>
      </c>
      <c r="GI19" s="59">
        <v>15</v>
      </c>
      <c r="GJ19" s="59">
        <v>25</v>
      </c>
      <c r="GK19" s="59">
        <v>45</v>
      </c>
      <c r="GL19" s="59">
        <v>57</v>
      </c>
      <c r="GM19" s="59">
        <v>58</v>
      </c>
      <c r="GN19" s="59">
        <v>45</v>
      </c>
      <c r="GO19" s="59">
        <v>41</v>
      </c>
      <c r="GP19" s="59">
        <v>27</v>
      </c>
      <c r="GQ19" s="59">
        <v>30</v>
      </c>
      <c r="GR19" s="59">
        <v>40</v>
      </c>
      <c r="GS19" s="59">
        <v>31</v>
      </c>
      <c r="GT19" s="59">
        <v>21</v>
      </c>
      <c r="GU19" s="59">
        <v>11</v>
      </c>
      <c r="GV19" s="59">
        <v>13</v>
      </c>
      <c r="GW19" s="59">
        <v>5</v>
      </c>
      <c r="GX19" s="59" t="s">
        <v>466</v>
      </c>
      <c r="GY19" s="59">
        <v>10</v>
      </c>
      <c r="GZ19" s="59">
        <v>5</v>
      </c>
      <c r="HA19" s="59" t="s">
        <v>466</v>
      </c>
      <c r="HB19" s="59" t="s">
        <v>466</v>
      </c>
      <c r="HC19" s="59" t="s">
        <v>466</v>
      </c>
      <c r="HD19" s="59" t="s">
        <v>466</v>
      </c>
      <c r="HE19" s="59">
        <v>4</v>
      </c>
      <c r="HF19" s="59" t="s">
        <v>466</v>
      </c>
      <c r="HG19" s="59" t="s">
        <v>466</v>
      </c>
      <c r="HH19" s="59" t="s">
        <v>466</v>
      </c>
      <c r="HI19" s="59">
        <v>0</v>
      </c>
      <c r="HJ19" s="59">
        <v>0</v>
      </c>
      <c r="HK19" s="59" t="s">
        <v>466</v>
      </c>
      <c r="HL19" s="59" t="s">
        <v>466</v>
      </c>
      <c r="HM19" s="59">
        <v>0</v>
      </c>
      <c r="HN19" s="59" t="s">
        <v>466</v>
      </c>
      <c r="HO19" s="59" t="s">
        <v>466</v>
      </c>
      <c r="HP19" s="59" t="s">
        <v>466</v>
      </c>
      <c r="HQ19" s="59" t="s">
        <v>466</v>
      </c>
      <c r="HR19" s="59" t="s">
        <v>466</v>
      </c>
      <c r="HS19" s="59">
        <v>7</v>
      </c>
      <c r="HT19" s="59">
        <v>6</v>
      </c>
      <c r="HU19" s="59">
        <v>5</v>
      </c>
      <c r="HV19" s="59">
        <v>8</v>
      </c>
      <c r="HW19" s="59">
        <v>6</v>
      </c>
      <c r="HX19" s="59">
        <v>6</v>
      </c>
      <c r="HY19" s="59">
        <v>7</v>
      </c>
      <c r="HZ19" s="59">
        <v>13</v>
      </c>
      <c r="IA19" s="59">
        <v>16</v>
      </c>
      <c r="IB19" s="59">
        <v>12</v>
      </c>
      <c r="IC19" s="59">
        <v>6</v>
      </c>
    </row>
    <row r="20" spans="1:237">
      <c r="A20" s="81" t="s">
        <v>453</v>
      </c>
      <c r="B20" s="59">
        <v>4078</v>
      </c>
      <c r="C20" s="59">
        <v>0</v>
      </c>
      <c r="D20" s="59" t="s">
        <v>466</v>
      </c>
      <c r="E20" s="59">
        <v>16</v>
      </c>
      <c r="F20" s="59">
        <v>30</v>
      </c>
      <c r="G20" s="59">
        <v>40</v>
      </c>
      <c r="H20" s="59">
        <v>31</v>
      </c>
      <c r="I20" s="59">
        <v>25</v>
      </c>
      <c r="J20" s="59">
        <v>22</v>
      </c>
      <c r="K20" s="59">
        <v>23</v>
      </c>
      <c r="L20" s="59">
        <v>23</v>
      </c>
      <c r="M20" s="59">
        <v>34</v>
      </c>
      <c r="N20" s="59">
        <v>48</v>
      </c>
      <c r="O20" s="59">
        <v>44</v>
      </c>
      <c r="P20" s="59">
        <v>36</v>
      </c>
      <c r="Q20" s="59">
        <v>28</v>
      </c>
      <c r="R20" s="59">
        <v>43</v>
      </c>
      <c r="S20" s="59">
        <v>17</v>
      </c>
      <c r="T20" s="59">
        <v>14</v>
      </c>
      <c r="U20" s="59">
        <v>12</v>
      </c>
      <c r="V20" s="59">
        <v>13</v>
      </c>
      <c r="W20" s="59">
        <v>7</v>
      </c>
      <c r="X20" s="59">
        <v>13</v>
      </c>
      <c r="Y20" s="59">
        <v>13</v>
      </c>
      <c r="Z20" s="59">
        <v>6</v>
      </c>
      <c r="AA20" s="59">
        <v>9</v>
      </c>
      <c r="AB20" s="59">
        <v>12</v>
      </c>
      <c r="AC20" s="59">
        <v>5</v>
      </c>
      <c r="AD20" s="59">
        <v>7</v>
      </c>
      <c r="AE20" s="59">
        <v>11</v>
      </c>
      <c r="AF20" s="59">
        <v>6</v>
      </c>
      <c r="AG20" s="59">
        <v>5</v>
      </c>
      <c r="AH20" s="59" t="s">
        <v>466</v>
      </c>
      <c r="AI20" s="59">
        <v>5</v>
      </c>
      <c r="AJ20" s="59">
        <v>11</v>
      </c>
      <c r="AK20" s="59">
        <v>14</v>
      </c>
      <c r="AL20" s="59">
        <v>24</v>
      </c>
      <c r="AM20" s="59">
        <v>45</v>
      </c>
      <c r="AN20" s="59">
        <v>45</v>
      </c>
      <c r="AO20" s="59">
        <v>51</v>
      </c>
      <c r="AP20" s="59">
        <v>41</v>
      </c>
      <c r="AQ20" s="59">
        <v>23</v>
      </c>
      <c r="AR20" s="59">
        <v>30</v>
      </c>
      <c r="AS20" s="59">
        <v>33</v>
      </c>
      <c r="AT20" s="59">
        <v>26</v>
      </c>
      <c r="AU20" s="59">
        <v>41</v>
      </c>
      <c r="AV20" s="59">
        <v>38</v>
      </c>
      <c r="AW20" s="59">
        <v>22</v>
      </c>
      <c r="AX20" s="59">
        <v>29</v>
      </c>
      <c r="AY20" s="59">
        <v>24</v>
      </c>
      <c r="AZ20" s="59">
        <v>26</v>
      </c>
      <c r="BA20" s="59">
        <v>25</v>
      </c>
      <c r="BB20" s="59">
        <v>41</v>
      </c>
      <c r="BC20" s="59">
        <v>32</v>
      </c>
      <c r="BD20" s="59">
        <v>32</v>
      </c>
      <c r="BE20" s="59">
        <v>32</v>
      </c>
      <c r="BF20" s="59">
        <v>33</v>
      </c>
      <c r="BG20" s="59">
        <v>40</v>
      </c>
      <c r="BH20" s="59">
        <v>53</v>
      </c>
      <c r="BI20" s="59">
        <v>59</v>
      </c>
      <c r="BJ20" s="59">
        <v>40</v>
      </c>
      <c r="BK20" s="59">
        <v>46</v>
      </c>
      <c r="BL20" s="59">
        <v>46</v>
      </c>
      <c r="BM20" s="59">
        <v>34</v>
      </c>
      <c r="BN20" s="59">
        <v>35</v>
      </c>
      <c r="BO20" s="59">
        <v>27</v>
      </c>
      <c r="BP20" s="59">
        <v>19</v>
      </c>
      <c r="BQ20" s="59">
        <v>21</v>
      </c>
      <c r="BR20" s="59">
        <v>7</v>
      </c>
      <c r="BS20" s="59">
        <v>10</v>
      </c>
      <c r="BT20" s="59">
        <v>8</v>
      </c>
      <c r="BU20" s="59" t="s">
        <v>466</v>
      </c>
      <c r="BV20" s="59">
        <v>4</v>
      </c>
      <c r="BW20" s="59" t="s">
        <v>466</v>
      </c>
      <c r="BX20" s="59" t="s">
        <v>466</v>
      </c>
      <c r="BY20" s="59">
        <v>7</v>
      </c>
      <c r="BZ20" s="59">
        <v>5</v>
      </c>
      <c r="CA20" s="59" t="s">
        <v>466</v>
      </c>
      <c r="CB20" s="59">
        <v>4</v>
      </c>
      <c r="CC20" s="59" t="s">
        <v>466</v>
      </c>
      <c r="CD20" s="59">
        <v>0</v>
      </c>
      <c r="CE20" s="59">
        <v>4</v>
      </c>
      <c r="CF20" s="59">
        <v>6</v>
      </c>
      <c r="CG20" s="59" t="s">
        <v>466</v>
      </c>
      <c r="CH20" s="59">
        <v>9</v>
      </c>
      <c r="CI20" s="59" t="s">
        <v>466</v>
      </c>
      <c r="CJ20" s="59">
        <v>6</v>
      </c>
      <c r="CK20" s="59" t="s">
        <v>466</v>
      </c>
      <c r="CL20" s="59">
        <v>5</v>
      </c>
      <c r="CM20" s="59">
        <v>10</v>
      </c>
      <c r="CN20" s="59">
        <v>5</v>
      </c>
      <c r="CO20" s="59">
        <v>7</v>
      </c>
      <c r="CP20" s="59" t="s">
        <v>466</v>
      </c>
      <c r="CQ20" s="59">
        <v>8</v>
      </c>
      <c r="CR20" s="59">
        <v>11</v>
      </c>
      <c r="CS20" s="59">
        <v>8</v>
      </c>
      <c r="CT20" s="59">
        <v>11</v>
      </c>
      <c r="CU20" s="59">
        <v>21</v>
      </c>
      <c r="CV20" s="59">
        <v>22</v>
      </c>
      <c r="CW20" s="59">
        <v>21</v>
      </c>
      <c r="CX20" s="59">
        <v>44</v>
      </c>
      <c r="CY20" s="59">
        <v>56</v>
      </c>
      <c r="CZ20" s="59">
        <v>40</v>
      </c>
      <c r="DA20" s="59">
        <v>55</v>
      </c>
      <c r="DB20" s="59">
        <v>65</v>
      </c>
      <c r="DC20" s="59">
        <v>41</v>
      </c>
      <c r="DD20" s="59">
        <v>57</v>
      </c>
      <c r="DE20" s="59">
        <v>38</v>
      </c>
      <c r="DF20" s="59">
        <v>35</v>
      </c>
      <c r="DG20" s="59">
        <v>24</v>
      </c>
      <c r="DH20" s="59">
        <v>21</v>
      </c>
      <c r="DI20" s="59">
        <v>19</v>
      </c>
      <c r="DJ20" s="59">
        <v>12</v>
      </c>
      <c r="DK20" s="59">
        <v>17</v>
      </c>
      <c r="DL20" s="59">
        <v>10</v>
      </c>
      <c r="DM20" s="59">
        <v>9</v>
      </c>
      <c r="DN20" s="59">
        <v>7</v>
      </c>
      <c r="DO20" s="59">
        <v>8</v>
      </c>
      <c r="DP20" s="59">
        <v>4</v>
      </c>
      <c r="DQ20" s="59">
        <v>6</v>
      </c>
      <c r="DR20" s="59">
        <v>8</v>
      </c>
      <c r="DS20" s="59">
        <v>19</v>
      </c>
      <c r="DT20" s="59">
        <v>21</v>
      </c>
      <c r="DU20" s="59">
        <v>20</v>
      </c>
      <c r="DV20" s="59">
        <v>24</v>
      </c>
      <c r="DW20" s="59">
        <v>25</v>
      </c>
      <c r="DX20" s="59">
        <v>27</v>
      </c>
      <c r="DY20" s="59">
        <v>16</v>
      </c>
      <c r="DZ20" s="59">
        <v>32</v>
      </c>
      <c r="EA20" s="59">
        <v>19</v>
      </c>
      <c r="EB20" s="59">
        <v>24</v>
      </c>
      <c r="EC20" s="59">
        <v>11</v>
      </c>
      <c r="ED20" s="59">
        <v>24</v>
      </c>
      <c r="EE20" s="59">
        <v>28</v>
      </c>
      <c r="EF20" s="59">
        <v>30</v>
      </c>
      <c r="EG20" s="59">
        <v>24</v>
      </c>
      <c r="EH20" s="59">
        <v>14</v>
      </c>
      <c r="EI20" s="59">
        <v>25</v>
      </c>
      <c r="EJ20" s="59">
        <v>34</v>
      </c>
      <c r="EK20" s="59">
        <v>37</v>
      </c>
      <c r="EL20" s="59">
        <v>26</v>
      </c>
      <c r="EM20" s="59">
        <v>29</v>
      </c>
      <c r="EN20" s="59">
        <v>15</v>
      </c>
      <c r="EO20" s="59">
        <v>28</v>
      </c>
      <c r="EP20" s="59">
        <v>38</v>
      </c>
      <c r="EQ20" s="59">
        <v>26</v>
      </c>
      <c r="ER20" s="59">
        <v>25</v>
      </c>
      <c r="ES20" s="59">
        <v>29</v>
      </c>
      <c r="ET20" s="59">
        <v>22</v>
      </c>
      <c r="EU20" s="59">
        <v>18</v>
      </c>
      <c r="EV20" s="59">
        <v>14</v>
      </c>
      <c r="EW20" s="59">
        <v>8</v>
      </c>
      <c r="EX20" s="59">
        <v>9</v>
      </c>
      <c r="EY20" s="59">
        <v>7</v>
      </c>
      <c r="EZ20" s="59">
        <v>5</v>
      </c>
      <c r="FA20" s="59">
        <v>6</v>
      </c>
      <c r="FB20" s="59">
        <v>15</v>
      </c>
      <c r="FC20" s="59">
        <v>13</v>
      </c>
      <c r="FD20" s="59">
        <v>13</v>
      </c>
      <c r="FE20" s="59">
        <v>12</v>
      </c>
      <c r="FF20" s="59">
        <v>20</v>
      </c>
      <c r="FG20" s="59">
        <v>20</v>
      </c>
      <c r="FH20" s="59">
        <v>20</v>
      </c>
      <c r="FI20" s="59">
        <v>21</v>
      </c>
      <c r="FJ20" s="59">
        <v>9</v>
      </c>
      <c r="FK20" s="59">
        <v>16</v>
      </c>
      <c r="FL20" s="59">
        <v>16</v>
      </c>
      <c r="FM20" s="59">
        <v>18</v>
      </c>
      <c r="FN20" s="59">
        <v>15</v>
      </c>
      <c r="FO20" s="59">
        <v>12</v>
      </c>
      <c r="FP20" s="59">
        <v>17</v>
      </c>
      <c r="FQ20" s="59">
        <v>6</v>
      </c>
      <c r="FR20" s="59" t="s">
        <v>466</v>
      </c>
      <c r="FS20" s="59">
        <v>5</v>
      </c>
      <c r="FT20" s="59" t="s">
        <v>466</v>
      </c>
      <c r="FU20" s="59" t="s">
        <v>466</v>
      </c>
      <c r="FV20" s="59">
        <v>5</v>
      </c>
      <c r="FW20" s="59" t="s">
        <v>466</v>
      </c>
      <c r="FX20" s="59">
        <v>4</v>
      </c>
      <c r="FY20" s="59">
        <v>5</v>
      </c>
      <c r="FZ20" s="59">
        <v>5</v>
      </c>
      <c r="GA20" s="59">
        <v>4</v>
      </c>
      <c r="GB20" s="59">
        <v>6</v>
      </c>
      <c r="GC20" s="59">
        <v>9</v>
      </c>
      <c r="GD20" s="59">
        <v>7</v>
      </c>
      <c r="GE20" s="59">
        <v>9</v>
      </c>
      <c r="GF20" s="59">
        <v>14</v>
      </c>
      <c r="GG20" s="59">
        <v>12</v>
      </c>
      <c r="GH20" s="59">
        <v>11</v>
      </c>
      <c r="GI20" s="59">
        <v>17</v>
      </c>
      <c r="GJ20" s="59">
        <v>15</v>
      </c>
      <c r="GK20" s="59">
        <v>37</v>
      </c>
      <c r="GL20" s="59">
        <v>38</v>
      </c>
      <c r="GM20" s="59">
        <v>55</v>
      </c>
      <c r="GN20" s="59">
        <v>57</v>
      </c>
      <c r="GO20" s="59">
        <v>37</v>
      </c>
      <c r="GP20" s="59">
        <v>28</v>
      </c>
      <c r="GQ20" s="59">
        <v>25</v>
      </c>
      <c r="GR20" s="59">
        <v>17</v>
      </c>
      <c r="GS20" s="59">
        <v>17</v>
      </c>
      <c r="GT20" s="59">
        <v>11</v>
      </c>
      <c r="GU20" s="59">
        <v>11</v>
      </c>
      <c r="GV20" s="59">
        <v>5</v>
      </c>
      <c r="GW20" s="59" t="s">
        <v>466</v>
      </c>
      <c r="GX20" s="59" t="s">
        <v>466</v>
      </c>
      <c r="GY20" s="59" t="s">
        <v>466</v>
      </c>
      <c r="GZ20" s="59" t="s">
        <v>466</v>
      </c>
      <c r="HA20" s="59" t="s">
        <v>466</v>
      </c>
      <c r="HB20" s="59">
        <v>0</v>
      </c>
      <c r="HC20" s="59" t="s">
        <v>466</v>
      </c>
      <c r="HD20" s="59" t="s">
        <v>466</v>
      </c>
      <c r="HE20" s="59">
        <v>0</v>
      </c>
      <c r="HF20" s="59">
        <v>0</v>
      </c>
      <c r="HG20" s="59">
        <v>0</v>
      </c>
      <c r="HH20" s="59">
        <v>0</v>
      </c>
      <c r="HI20" s="59">
        <v>0</v>
      </c>
      <c r="HJ20" s="59">
        <v>0</v>
      </c>
      <c r="HK20" s="59" t="s">
        <v>466</v>
      </c>
      <c r="HL20" s="59" t="s">
        <v>466</v>
      </c>
      <c r="HM20" s="59">
        <v>0</v>
      </c>
      <c r="HN20" s="59">
        <v>0</v>
      </c>
      <c r="HO20" s="59" t="s">
        <v>466</v>
      </c>
      <c r="HP20" s="59" t="s">
        <v>466</v>
      </c>
      <c r="HQ20" s="59" t="s">
        <v>466</v>
      </c>
      <c r="HR20" s="59">
        <v>0</v>
      </c>
      <c r="HS20" s="59">
        <v>0</v>
      </c>
      <c r="HT20" s="59" t="s">
        <v>466</v>
      </c>
      <c r="HU20" s="59" t="s">
        <v>466</v>
      </c>
      <c r="HV20" s="59">
        <v>4</v>
      </c>
      <c r="HW20" s="59" t="s">
        <v>466</v>
      </c>
      <c r="HX20" s="59">
        <v>7</v>
      </c>
      <c r="HY20" s="59">
        <v>4</v>
      </c>
      <c r="HZ20" s="59">
        <v>9</v>
      </c>
      <c r="IA20" s="59">
        <v>9</v>
      </c>
      <c r="IB20" s="59" t="s">
        <v>466</v>
      </c>
      <c r="IC20" s="59" t="s">
        <v>466</v>
      </c>
    </row>
    <row r="21" spans="1:237">
      <c r="A21" s="81" t="s">
        <v>460</v>
      </c>
      <c r="B21" s="59">
        <v>4034</v>
      </c>
      <c r="C21" s="59">
        <v>0</v>
      </c>
      <c r="D21" s="59" t="s">
        <v>466</v>
      </c>
      <c r="E21" s="59" t="s">
        <v>466</v>
      </c>
      <c r="F21" s="59">
        <v>10</v>
      </c>
      <c r="G21" s="59">
        <v>22</v>
      </c>
      <c r="H21" s="59">
        <v>35</v>
      </c>
      <c r="I21" s="59">
        <v>32</v>
      </c>
      <c r="J21" s="59">
        <v>24</v>
      </c>
      <c r="K21" s="59">
        <v>31</v>
      </c>
      <c r="L21" s="59">
        <v>24</v>
      </c>
      <c r="M21" s="59">
        <v>35</v>
      </c>
      <c r="N21" s="59">
        <v>40</v>
      </c>
      <c r="O21" s="59">
        <v>29</v>
      </c>
      <c r="P21" s="59">
        <v>31</v>
      </c>
      <c r="Q21" s="59">
        <v>24</v>
      </c>
      <c r="R21" s="59">
        <v>21</v>
      </c>
      <c r="S21" s="59">
        <v>14</v>
      </c>
      <c r="T21" s="59">
        <v>7</v>
      </c>
      <c r="U21" s="59">
        <v>7</v>
      </c>
      <c r="V21" s="59">
        <v>4</v>
      </c>
      <c r="W21" s="59">
        <v>8</v>
      </c>
      <c r="X21" s="59">
        <v>6</v>
      </c>
      <c r="Y21" s="59">
        <v>8</v>
      </c>
      <c r="Z21" s="59">
        <v>7</v>
      </c>
      <c r="AA21" s="59">
        <v>8</v>
      </c>
      <c r="AB21" s="59" t="s">
        <v>466</v>
      </c>
      <c r="AC21" s="59" t="s">
        <v>466</v>
      </c>
      <c r="AD21" s="59">
        <v>4</v>
      </c>
      <c r="AE21" s="59" t="s">
        <v>466</v>
      </c>
      <c r="AF21" s="59">
        <v>8</v>
      </c>
      <c r="AG21" s="59">
        <v>4</v>
      </c>
      <c r="AH21" s="59">
        <v>8</v>
      </c>
      <c r="AI21" s="59" t="s">
        <v>466</v>
      </c>
      <c r="AJ21" s="59">
        <v>4</v>
      </c>
      <c r="AK21" s="59" t="s">
        <v>466</v>
      </c>
      <c r="AL21" s="59">
        <v>9</v>
      </c>
      <c r="AM21" s="59">
        <v>25</v>
      </c>
      <c r="AN21" s="59">
        <v>33</v>
      </c>
      <c r="AO21" s="59">
        <v>57</v>
      </c>
      <c r="AP21" s="59">
        <v>59</v>
      </c>
      <c r="AQ21" s="59">
        <v>59</v>
      </c>
      <c r="AR21" s="59">
        <v>38</v>
      </c>
      <c r="AS21" s="59">
        <v>60</v>
      </c>
      <c r="AT21" s="59">
        <v>62</v>
      </c>
      <c r="AU21" s="59">
        <v>53</v>
      </c>
      <c r="AV21" s="59">
        <v>38</v>
      </c>
      <c r="AW21" s="59">
        <v>45</v>
      </c>
      <c r="AX21" s="59">
        <v>34</v>
      </c>
      <c r="AY21" s="59">
        <v>26</v>
      </c>
      <c r="AZ21" s="59">
        <v>26</v>
      </c>
      <c r="BA21" s="59">
        <v>21</v>
      </c>
      <c r="BB21" s="59">
        <v>21</v>
      </c>
      <c r="BC21" s="59">
        <v>24</v>
      </c>
      <c r="BD21" s="59">
        <v>22</v>
      </c>
      <c r="BE21" s="59">
        <v>30</v>
      </c>
      <c r="BF21" s="59">
        <v>47</v>
      </c>
      <c r="BG21" s="59">
        <v>37</v>
      </c>
      <c r="BH21" s="59">
        <v>47</v>
      </c>
      <c r="BI21" s="59">
        <v>58</v>
      </c>
      <c r="BJ21" s="59">
        <v>39</v>
      </c>
      <c r="BK21" s="59">
        <v>47</v>
      </c>
      <c r="BL21" s="59">
        <v>35</v>
      </c>
      <c r="BM21" s="59">
        <v>37</v>
      </c>
      <c r="BN21" s="59">
        <v>16</v>
      </c>
      <c r="BO21" s="59">
        <v>11</v>
      </c>
      <c r="BP21" s="59">
        <v>10</v>
      </c>
      <c r="BQ21" s="59">
        <v>7</v>
      </c>
      <c r="BR21" s="59" t="s">
        <v>466</v>
      </c>
      <c r="BS21" s="59" t="s">
        <v>466</v>
      </c>
      <c r="BT21" s="59" t="s">
        <v>466</v>
      </c>
      <c r="BU21" s="59">
        <v>4</v>
      </c>
      <c r="BV21" s="59">
        <v>0</v>
      </c>
      <c r="BW21" s="59" t="s">
        <v>466</v>
      </c>
      <c r="BX21" s="59" t="s">
        <v>466</v>
      </c>
      <c r="BY21" s="59">
        <v>0</v>
      </c>
      <c r="BZ21" s="59" t="s">
        <v>466</v>
      </c>
      <c r="CA21" s="59" t="s">
        <v>466</v>
      </c>
      <c r="CB21" s="59">
        <v>7</v>
      </c>
      <c r="CC21" s="59">
        <v>6</v>
      </c>
      <c r="CD21" s="59" t="s">
        <v>466</v>
      </c>
      <c r="CE21" s="59" t="s">
        <v>466</v>
      </c>
      <c r="CF21" s="59">
        <v>0</v>
      </c>
      <c r="CG21" s="59">
        <v>0</v>
      </c>
      <c r="CH21" s="59" t="s">
        <v>466</v>
      </c>
      <c r="CI21" s="59">
        <v>4</v>
      </c>
      <c r="CJ21" s="59">
        <v>5</v>
      </c>
      <c r="CK21" s="59">
        <v>7</v>
      </c>
      <c r="CL21" s="59">
        <v>7</v>
      </c>
      <c r="CM21" s="59" t="s">
        <v>466</v>
      </c>
      <c r="CN21" s="59">
        <v>9</v>
      </c>
      <c r="CO21" s="59">
        <v>8</v>
      </c>
      <c r="CP21" s="59">
        <v>4</v>
      </c>
      <c r="CQ21" s="59">
        <v>6</v>
      </c>
      <c r="CR21" s="59">
        <v>15</v>
      </c>
      <c r="CS21" s="59">
        <v>9</v>
      </c>
      <c r="CT21" s="59">
        <v>16</v>
      </c>
      <c r="CU21" s="59">
        <v>15</v>
      </c>
      <c r="CV21" s="59">
        <v>38</v>
      </c>
      <c r="CW21" s="59">
        <v>44</v>
      </c>
      <c r="CX21" s="59">
        <v>60</v>
      </c>
      <c r="CY21" s="59">
        <v>62</v>
      </c>
      <c r="CZ21" s="59">
        <v>53</v>
      </c>
      <c r="DA21" s="59">
        <v>43</v>
      </c>
      <c r="DB21" s="59">
        <v>40</v>
      </c>
      <c r="DC21" s="59">
        <v>39</v>
      </c>
      <c r="DD21" s="59">
        <v>41</v>
      </c>
      <c r="DE21" s="59">
        <v>32</v>
      </c>
      <c r="DF21" s="59">
        <v>23</v>
      </c>
      <c r="DG21" s="59">
        <v>24</v>
      </c>
      <c r="DH21" s="59">
        <v>26</v>
      </c>
      <c r="DI21" s="59">
        <v>6</v>
      </c>
      <c r="DJ21" s="59">
        <v>11</v>
      </c>
      <c r="DK21" s="59">
        <v>10</v>
      </c>
      <c r="DL21" s="59">
        <v>12</v>
      </c>
      <c r="DM21" s="59">
        <v>4</v>
      </c>
      <c r="DN21" s="59">
        <v>6</v>
      </c>
      <c r="DO21" s="59">
        <v>6</v>
      </c>
      <c r="DP21" s="59">
        <v>5</v>
      </c>
      <c r="DQ21" s="59">
        <v>5</v>
      </c>
      <c r="DR21" s="59">
        <v>10</v>
      </c>
      <c r="DS21" s="59">
        <v>8</v>
      </c>
      <c r="DT21" s="59">
        <v>19</v>
      </c>
      <c r="DU21" s="59">
        <v>15</v>
      </c>
      <c r="DV21" s="59">
        <v>27</v>
      </c>
      <c r="DW21" s="59">
        <v>22</v>
      </c>
      <c r="DX21" s="59">
        <v>28</v>
      </c>
      <c r="DY21" s="59">
        <v>24</v>
      </c>
      <c r="DZ21" s="59">
        <v>34</v>
      </c>
      <c r="EA21" s="59">
        <v>14</v>
      </c>
      <c r="EB21" s="59">
        <v>6</v>
      </c>
      <c r="EC21" s="59">
        <v>8</v>
      </c>
      <c r="ED21" s="59">
        <v>8</v>
      </c>
      <c r="EE21" s="59">
        <v>20</v>
      </c>
      <c r="EF21" s="59">
        <v>16</v>
      </c>
      <c r="EG21" s="59">
        <v>20</v>
      </c>
      <c r="EH21" s="59">
        <v>18</v>
      </c>
      <c r="EI21" s="59">
        <v>16</v>
      </c>
      <c r="EJ21" s="59">
        <v>18</v>
      </c>
      <c r="EK21" s="59">
        <v>30</v>
      </c>
      <c r="EL21" s="59">
        <v>32</v>
      </c>
      <c r="EM21" s="59">
        <v>35</v>
      </c>
      <c r="EN21" s="59">
        <v>30</v>
      </c>
      <c r="EO21" s="59">
        <v>32</v>
      </c>
      <c r="EP21" s="59">
        <v>48</v>
      </c>
      <c r="EQ21" s="59">
        <v>45</v>
      </c>
      <c r="ER21" s="59">
        <v>26</v>
      </c>
      <c r="ES21" s="59">
        <v>40</v>
      </c>
      <c r="ET21" s="59">
        <v>35</v>
      </c>
      <c r="EU21" s="59">
        <v>26</v>
      </c>
      <c r="EV21" s="59">
        <v>15</v>
      </c>
      <c r="EW21" s="59">
        <v>6</v>
      </c>
      <c r="EX21" s="59">
        <v>4</v>
      </c>
      <c r="EY21" s="59">
        <v>5</v>
      </c>
      <c r="EZ21" s="59">
        <v>5</v>
      </c>
      <c r="FA21" s="59">
        <v>6</v>
      </c>
      <c r="FB21" s="59" t="s">
        <v>466</v>
      </c>
      <c r="FC21" s="59">
        <v>4</v>
      </c>
      <c r="FD21" s="59">
        <v>9</v>
      </c>
      <c r="FE21" s="59">
        <v>9</v>
      </c>
      <c r="FF21" s="59">
        <v>15</v>
      </c>
      <c r="FG21" s="59">
        <v>16</v>
      </c>
      <c r="FH21" s="59">
        <v>20</v>
      </c>
      <c r="FI21" s="59">
        <v>13</v>
      </c>
      <c r="FJ21" s="59">
        <v>28</v>
      </c>
      <c r="FK21" s="59">
        <v>13</v>
      </c>
      <c r="FL21" s="59">
        <v>14</v>
      </c>
      <c r="FM21" s="59">
        <v>19</v>
      </c>
      <c r="FN21" s="59">
        <v>20</v>
      </c>
      <c r="FO21" s="59">
        <v>10</v>
      </c>
      <c r="FP21" s="59">
        <v>10</v>
      </c>
      <c r="FQ21" s="59" t="s">
        <v>466</v>
      </c>
      <c r="FR21" s="59" t="s">
        <v>466</v>
      </c>
      <c r="FS21" s="59" t="s">
        <v>466</v>
      </c>
      <c r="FT21" s="59" t="s">
        <v>466</v>
      </c>
      <c r="FU21" s="59" t="s">
        <v>466</v>
      </c>
      <c r="FV21" s="59">
        <v>4</v>
      </c>
      <c r="FW21" s="59" t="s">
        <v>466</v>
      </c>
      <c r="FX21" s="59">
        <v>5</v>
      </c>
      <c r="FY21" s="59" t="s">
        <v>466</v>
      </c>
      <c r="FZ21" s="59">
        <v>10</v>
      </c>
      <c r="GA21" s="59">
        <v>4</v>
      </c>
      <c r="GB21" s="59">
        <v>7</v>
      </c>
      <c r="GC21" s="59" t="s">
        <v>466</v>
      </c>
      <c r="GD21" s="59">
        <v>9</v>
      </c>
      <c r="GE21" s="59">
        <v>14</v>
      </c>
      <c r="GF21" s="59">
        <v>7</v>
      </c>
      <c r="GG21" s="59">
        <v>18</v>
      </c>
      <c r="GH21" s="59">
        <v>32</v>
      </c>
      <c r="GI21" s="59">
        <v>44</v>
      </c>
      <c r="GJ21" s="59">
        <v>41</v>
      </c>
      <c r="GK21" s="59">
        <v>33</v>
      </c>
      <c r="GL21" s="59">
        <v>48</v>
      </c>
      <c r="GM21" s="59">
        <v>62</v>
      </c>
      <c r="GN21" s="59">
        <v>48</v>
      </c>
      <c r="GO21" s="59">
        <v>56</v>
      </c>
      <c r="GP21" s="59">
        <v>44</v>
      </c>
      <c r="GQ21" s="59">
        <v>39</v>
      </c>
      <c r="GR21" s="59">
        <v>20</v>
      </c>
      <c r="GS21" s="59">
        <v>20</v>
      </c>
      <c r="GT21" s="59">
        <v>26</v>
      </c>
      <c r="GU21" s="59">
        <v>15</v>
      </c>
      <c r="GV21" s="59">
        <v>8</v>
      </c>
      <c r="GW21" s="59" t="s">
        <v>466</v>
      </c>
      <c r="GX21" s="59">
        <v>5</v>
      </c>
      <c r="GY21" s="59">
        <v>4</v>
      </c>
      <c r="GZ21" s="59">
        <v>0</v>
      </c>
      <c r="HA21" s="59">
        <v>0</v>
      </c>
      <c r="HB21" s="59" t="s">
        <v>466</v>
      </c>
      <c r="HC21" s="59">
        <v>0</v>
      </c>
      <c r="HD21" s="59" t="s">
        <v>466</v>
      </c>
      <c r="HE21" s="59" t="s">
        <v>466</v>
      </c>
      <c r="HF21" s="59">
        <v>0</v>
      </c>
      <c r="HG21" s="59">
        <v>0</v>
      </c>
      <c r="HH21" s="59" t="s">
        <v>466</v>
      </c>
      <c r="HI21" s="59">
        <v>0</v>
      </c>
      <c r="HJ21" s="59">
        <v>0</v>
      </c>
      <c r="HK21" s="59" t="s">
        <v>466</v>
      </c>
      <c r="HL21" s="59" t="s">
        <v>466</v>
      </c>
      <c r="HM21" s="59" t="s">
        <v>466</v>
      </c>
      <c r="HN21" s="59" t="s">
        <v>466</v>
      </c>
      <c r="HO21" s="59" t="s">
        <v>466</v>
      </c>
      <c r="HP21" s="59">
        <v>4</v>
      </c>
      <c r="HQ21" s="59" t="s">
        <v>466</v>
      </c>
      <c r="HR21" s="59" t="s">
        <v>466</v>
      </c>
      <c r="HS21" s="59" t="s">
        <v>466</v>
      </c>
      <c r="HT21" s="59" t="s">
        <v>466</v>
      </c>
      <c r="HU21" s="59">
        <v>0</v>
      </c>
      <c r="HV21" s="59" t="s">
        <v>466</v>
      </c>
      <c r="HW21" s="59">
        <v>4</v>
      </c>
      <c r="HX21" s="59">
        <v>11</v>
      </c>
      <c r="HY21" s="59">
        <v>16</v>
      </c>
      <c r="HZ21" s="59">
        <v>17</v>
      </c>
      <c r="IA21" s="59">
        <v>4</v>
      </c>
      <c r="IB21" s="59">
        <v>7</v>
      </c>
      <c r="IC21" s="59">
        <v>8</v>
      </c>
    </row>
    <row r="22" spans="1:237">
      <c r="A22" s="81" t="s">
        <v>445</v>
      </c>
      <c r="B22" s="59">
        <v>3915</v>
      </c>
      <c r="C22" s="59" t="s">
        <v>466</v>
      </c>
      <c r="D22" s="59">
        <v>5</v>
      </c>
      <c r="E22" s="59">
        <v>17</v>
      </c>
      <c r="F22" s="59">
        <v>57</v>
      </c>
      <c r="G22" s="59">
        <v>54</v>
      </c>
      <c r="H22" s="59">
        <v>59</v>
      </c>
      <c r="I22" s="59">
        <v>56</v>
      </c>
      <c r="J22" s="59">
        <v>37</v>
      </c>
      <c r="K22" s="59">
        <v>39</v>
      </c>
      <c r="L22" s="59">
        <v>26</v>
      </c>
      <c r="M22" s="59">
        <v>27</v>
      </c>
      <c r="N22" s="59">
        <v>27</v>
      </c>
      <c r="O22" s="59">
        <v>17</v>
      </c>
      <c r="P22" s="59">
        <v>17</v>
      </c>
      <c r="Q22" s="59">
        <v>15</v>
      </c>
      <c r="R22" s="59">
        <v>11</v>
      </c>
      <c r="S22" s="59">
        <v>14</v>
      </c>
      <c r="T22" s="59">
        <v>16</v>
      </c>
      <c r="U22" s="59">
        <v>10</v>
      </c>
      <c r="V22" s="59" t="s">
        <v>466</v>
      </c>
      <c r="W22" s="59">
        <v>4</v>
      </c>
      <c r="X22" s="59" t="s">
        <v>466</v>
      </c>
      <c r="Y22" s="59" t="s">
        <v>466</v>
      </c>
      <c r="Z22" s="59" t="s">
        <v>466</v>
      </c>
      <c r="AA22" s="59" t="s">
        <v>466</v>
      </c>
      <c r="AB22" s="59">
        <v>9</v>
      </c>
      <c r="AC22" s="59" t="s">
        <v>466</v>
      </c>
      <c r="AD22" s="59">
        <v>6</v>
      </c>
      <c r="AE22" s="59">
        <v>7</v>
      </c>
      <c r="AF22" s="59">
        <v>6</v>
      </c>
      <c r="AG22" s="59">
        <v>4</v>
      </c>
      <c r="AH22" s="59">
        <v>10</v>
      </c>
      <c r="AI22" s="59">
        <v>9</v>
      </c>
      <c r="AJ22" s="59">
        <v>16</v>
      </c>
      <c r="AK22" s="59">
        <v>15</v>
      </c>
      <c r="AL22" s="59">
        <v>15</v>
      </c>
      <c r="AM22" s="59">
        <v>30</v>
      </c>
      <c r="AN22" s="59">
        <v>27</v>
      </c>
      <c r="AO22" s="59">
        <v>32</v>
      </c>
      <c r="AP22" s="59">
        <v>23</v>
      </c>
      <c r="AQ22" s="59">
        <v>25</v>
      </c>
      <c r="AR22" s="59">
        <v>31</v>
      </c>
      <c r="AS22" s="59">
        <v>32</v>
      </c>
      <c r="AT22" s="59">
        <v>27</v>
      </c>
      <c r="AU22" s="59">
        <v>34</v>
      </c>
      <c r="AV22" s="59">
        <v>20</v>
      </c>
      <c r="AW22" s="59">
        <v>16</v>
      </c>
      <c r="AX22" s="59">
        <v>14</v>
      </c>
      <c r="AY22" s="59">
        <v>9</v>
      </c>
      <c r="AZ22" s="59">
        <v>8</v>
      </c>
      <c r="BA22" s="59">
        <v>11</v>
      </c>
      <c r="BB22" s="59">
        <v>16</v>
      </c>
      <c r="BC22" s="59">
        <v>21</v>
      </c>
      <c r="BD22" s="59">
        <v>32</v>
      </c>
      <c r="BE22" s="59">
        <v>39</v>
      </c>
      <c r="BF22" s="59">
        <v>48</v>
      </c>
      <c r="BG22" s="59">
        <v>45</v>
      </c>
      <c r="BH22" s="59">
        <v>47</v>
      </c>
      <c r="BI22" s="59">
        <v>42</v>
      </c>
      <c r="BJ22" s="59">
        <v>36</v>
      </c>
      <c r="BK22" s="59">
        <v>32</v>
      </c>
      <c r="BL22" s="59">
        <v>25</v>
      </c>
      <c r="BM22" s="59">
        <v>17</v>
      </c>
      <c r="BN22" s="59">
        <v>10</v>
      </c>
      <c r="BO22" s="59">
        <v>10</v>
      </c>
      <c r="BP22" s="59">
        <v>9</v>
      </c>
      <c r="BQ22" s="59">
        <v>4</v>
      </c>
      <c r="BR22" s="59" t="s">
        <v>466</v>
      </c>
      <c r="BS22" s="59" t="s">
        <v>466</v>
      </c>
      <c r="BT22" s="59">
        <v>0</v>
      </c>
      <c r="BU22" s="59">
        <v>0</v>
      </c>
      <c r="BV22" s="59">
        <v>0</v>
      </c>
      <c r="BW22" s="59">
        <v>0</v>
      </c>
      <c r="BX22" s="59">
        <v>0</v>
      </c>
      <c r="BY22" s="59">
        <v>4</v>
      </c>
      <c r="BZ22" s="59">
        <v>9</v>
      </c>
      <c r="CA22" s="59">
        <v>6</v>
      </c>
      <c r="CB22" s="59" t="s">
        <v>466</v>
      </c>
      <c r="CC22" s="59">
        <v>7</v>
      </c>
      <c r="CD22" s="59">
        <v>7</v>
      </c>
      <c r="CE22" s="59" t="s">
        <v>466</v>
      </c>
      <c r="CF22" s="59">
        <v>7</v>
      </c>
      <c r="CG22" s="59">
        <v>4</v>
      </c>
      <c r="CH22" s="59" t="s">
        <v>466</v>
      </c>
      <c r="CI22" s="59" t="s">
        <v>466</v>
      </c>
      <c r="CJ22" s="59" t="s">
        <v>466</v>
      </c>
      <c r="CK22" s="59" t="s">
        <v>466</v>
      </c>
      <c r="CL22" s="59" t="s">
        <v>466</v>
      </c>
      <c r="CM22" s="59">
        <v>4</v>
      </c>
      <c r="CN22" s="59">
        <v>4</v>
      </c>
      <c r="CO22" s="59">
        <v>8</v>
      </c>
      <c r="CP22" s="59">
        <v>7</v>
      </c>
      <c r="CQ22" s="59">
        <v>12</v>
      </c>
      <c r="CR22" s="59">
        <v>12</v>
      </c>
      <c r="CS22" s="59">
        <v>15</v>
      </c>
      <c r="CT22" s="59">
        <v>21</v>
      </c>
      <c r="CU22" s="59">
        <v>17</v>
      </c>
      <c r="CV22" s="59">
        <v>49</v>
      </c>
      <c r="CW22" s="59">
        <v>32</v>
      </c>
      <c r="CX22" s="59">
        <v>54</v>
      </c>
      <c r="CY22" s="59">
        <v>70</v>
      </c>
      <c r="CZ22" s="59">
        <v>46</v>
      </c>
      <c r="DA22" s="59">
        <v>45</v>
      </c>
      <c r="DB22" s="59">
        <v>45</v>
      </c>
      <c r="DC22" s="59">
        <v>45</v>
      </c>
      <c r="DD22" s="59">
        <v>34</v>
      </c>
      <c r="DE22" s="59">
        <v>25</v>
      </c>
      <c r="DF22" s="59">
        <v>31</v>
      </c>
      <c r="DG22" s="59">
        <v>23</v>
      </c>
      <c r="DH22" s="59">
        <v>17</v>
      </c>
      <c r="DI22" s="59">
        <v>17</v>
      </c>
      <c r="DJ22" s="59">
        <v>14</v>
      </c>
      <c r="DK22" s="59">
        <v>8</v>
      </c>
      <c r="DL22" s="59">
        <v>7</v>
      </c>
      <c r="DM22" s="59">
        <v>5</v>
      </c>
      <c r="DN22" s="59">
        <v>9</v>
      </c>
      <c r="DO22" s="59">
        <v>5</v>
      </c>
      <c r="DP22" s="59">
        <v>9</v>
      </c>
      <c r="DQ22" s="59">
        <v>7</v>
      </c>
      <c r="DR22" s="59">
        <v>12</v>
      </c>
      <c r="DS22" s="59">
        <v>17</v>
      </c>
      <c r="DT22" s="59">
        <v>21</v>
      </c>
      <c r="DU22" s="59">
        <v>17</v>
      </c>
      <c r="DV22" s="59">
        <v>15</v>
      </c>
      <c r="DW22" s="59">
        <v>18</v>
      </c>
      <c r="DX22" s="59">
        <v>24</v>
      </c>
      <c r="DY22" s="59">
        <v>28</v>
      </c>
      <c r="DZ22" s="59">
        <v>28</v>
      </c>
      <c r="EA22" s="59">
        <v>32</v>
      </c>
      <c r="EB22" s="59">
        <v>26</v>
      </c>
      <c r="EC22" s="59">
        <v>7</v>
      </c>
      <c r="ED22" s="59">
        <v>21</v>
      </c>
      <c r="EE22" s="59">
        <v>17</v>
      </c>
      <c r="EF22" s="59">
        <v>12</v>
      </c>
      <c r="EG22" s="59">
        <v>15</v>
      </c>
      <c r="EH22" s="59">
        <v>20</v>
      </c>
      <c r="EI22" s="59">
        <v>15</v>
      </c>
      <c r="EJ22" s="59">
        <v>20</v>
      </c>
      <c r="EK22" s="59">
        <v>21</v>
      </c>
      <c r="EL22" s="59">
        <v>20</v>
      </c>
      <c r="EM22" s="59">
        <v>25</v>
      </c>
      <c r="EN22" s="59">
        <v>18</v>
      </c>
      <c r="EO22" s="59">
        <v>31</v>
      </c>
      <c r="EP22" s="59">
        <v>43</v>
      </c>
      <c r="EQ22" s="59">
        <v>42</v>
      </c>
      <c r="ER22" s="59">
        <v>43</v>
      </c>
      <c r="ES22" s="59">
        <v>62</v>
      </c>
      <c r="ET22" s="59">
        <v>58</v>
      </c>
      <c r="EU22" s="59">
        <v>34</v>
      </c>
      <c r="EV22" s="59">
        <v>23</v>
      </c>
      <c r="EW22" s="59">
        <v>15</v>
      </c>
      <c r="EX22" s="59">
        <v>11</v>
      </c>
      <c r="EY22" s="59">
        <v>6</v>
      </c>
      <c r="EZ22" s="59">
        <v>13</v>
      </c>
      <c r="FA22" s="59" t="s">
        <v>466</v>
      </c>
      <c r="FB22" s="59">
        <v>7</v>
      </c>
      <c r="FC22" s="59">
        <v>10</v>
      </c>
      <c r="FD22" s="59">
        <v>11</v>
      </c>
      <c r="FE22" s="59">
        <v>12</v>
      </c>
      <c r="FF22" s="59">
        <v>8</v>
      </c>
      <c r="FG22" s="59">
        <v>21</v>
      </c>
      <c r="FH22" s="59">
        <v>14</v>
      </c>
      <c r="FI22" s="59">
        <v>17</v>
      </c>
      <c r="FJ22" s="59">
        <v>18</v>
      </c>
      <c r="FK22" s="59">
        <v>15</v>
      </c>
      <c r="FL22" s="59">
        <v>18</v>
      </c>
      <c r="FM22" s="59">
        <v>12</v>
      </c>
      <c r="FN22" s="59">
        <v>13</v>
      </c>
      <c r="FO22" s="59">
        <v>13</v>
      </c>
      <c r="FP22" s="59" t="s">
        <v>466</v>
      </c>
      <c r="FQ22" s="59">
        <v>11</v>
      </c>
      <c r="FR22" s="59">
        <v>8</v>
      </c>
      <c r="FS22" s="59">
        <v>5</v>
      </c>
      <c r="FT22" s="59">
        <v>4</v>
      </c>
      <c r="FU22" s="59">
        <v>6</v>
      </c>
      <c r="FV22" s="59">
        <v>4</v>
      </c>
      <c r="FW22" s="59" t="s">
        <v>466</v>
      </c>
      <c r="FX22" s="59" t="s">
        <v>466</v>
      </c>
      <c r="FY22" s="59" t="s">
        <v>466</v>
      </c>
      <c r="FZ22" s="59" t="s">
        <v>466</v>
      </c>
      <c r="GA22" s="59">
        <v>8</v>
      </c>
      <c r="GB22" s="59">
        <v>15</v>
      </c>
      <c r="GC22" s="59">
        <v>11</v>
      </c>
      <c r="GD22" s="59">
        <v>13</v>
      </c>
      <c r="GE22" s="59">
        <v>8</v>
      </c>
      <c r="GF22" s="59">
        <v>14</v>
      </c>
      <c r="GG22" s="59">
        <v>15</v>
      </c>
      <c r="GH22" s="59">
        <v>26</v>
      </c>
      <c r="GI22" s="59">
        <v>29</v>
      </c>
      <c r="GJ22" s="59">
        <v>33</v>
      </c>
      <c r="GK22" s="59">
        <v>44</v>
      </c>
      <c r="GL22" s="59">
        <v>49</v>
      </c>
      <c r="GM22" s="59">
        <v>69</v>
      </c>
      <c r="GN22" s="59">
        <v>54</v>
      </c>
      <c r="GO22" s="59">
        <v>42</v>
      </c>
      <c r="GP22" s="59">
        <v>34</v>
      </c>
      <c r="GQ22" s="59">
        <v>32</v>
      </c>
      <c r="GR22" s="59">
        <v>24</v>
      </c>
      <c r="GS22" s="59">
        <v>18</v>
      </c>
      <c r="GT22" s="59">
        <v>17</v>
      </c>
      <c r="GU22" s="59">
        <v>5</v>
      </c>
      <c r="GV22" s="59">
        <v>9</v>
      </c>
      <c r="GW22" s="59" t="s">
        <v>466</v>
      </c>
      <c r="GX22" s="59" t="s">
        <v>466</v>
      </c>
      <c r="GY22" s="59" t="s">
        <v>466</v>
      </c>
      <c r="GZ22" s="59">
        <v>6</v>
      </c>
      <c r="HA22" s="59" t="s">
        <v>466</v>
      </c>
      <c r="HB22" s="59" t="s">
        <v>466</v>
      </c>
      <c r="HC22" s="59" t="s">
        <v>466</v>
      </c>
      <c r="HD22" s="59">
        <v>4</v>
      </c>
      <c r="HE22" s="59" t="s">
        <v>466</v>
      </c>
      <c r="HF22" s="59" t="s">
        <v>466</v>
      </c>
      <c r="HG22" s="59">
        <v>0</v>
      </c>
      <c r="HH22" s="59" t="s">
        <v>466</v>
      </c>
      <c r="HI22" s="59" t="s">
        <v>466</v>
      </c>
      <c r="HJ22" s="59" t="s">
        <v>466</v>
      </c>
      <c r="HK22" s="59" t="s">
        <v>466</v>
      </c>
      <c r="HL22" s="59" t="s">
        <v>466</v>
      </c>
      <c r="HM22" s="59" t="s">
        <v>466</v>
      </c>
      <c r="HN22" s="59" t="s">
        <v>466</v>
      </c>
      <c r="HO22" s="59" t="s">
        <v>466</v>
      </c>
      <c r="HP22" s="59" t="s">
        <v>466</v>
      </c>
      <c r="HQ22" s="59" t="s">
        <v>466</v>
      </c>
      <c r="HR22" s="59" t="s">
        <v>466</v>
      </c>
      <c r="HS22" s="59">
        <v>5</v>
      </c>
      <c r="HT22" s="59">
        <v>4</v>
      </c>
      <c r="HU22" s="59">
        <v>7</v>
      </c>
      <c r="HV22" s="59">
        <v>8</v>
      </c>
      <c r="HW22" s="59">
        <v>6</v>
      </c>
      <c r="HX22" s="59">
        <v>13</v>
      </c>
      <c r="HY22" s="59">
        <v>8</v>
      </c>
      <c r="HZ22" s="59">
        <v>13</v>
      </c>
      <c r="IA22" s="59">
        <v>7</v>
      </c>
      <c r="IB22" s="59" t="s">
        <v>466</v>
      </c>
      <c r="IC22" s="59">
        <v>0</v>
      </c>
    </row>
    <row r="23" spans="1:237">
      <c r="A23" s="81" t="s">
        <v>458</v>
      </c>
      <c r="B23" s="59">
        <v>3885</v>
      </c>
      <c r="C23" s="59" t="s">
        <v>466</v>
      </c>
      <c r="D23" s="59">
        <v>4</v>
      </c>
      <c r="E23" s="59">
        <v>8</v>
      </c>
      <c r="F23" s="59">
        <v>6</v>
      </c>
      <c r="G23" s="59" t="s">
        <v>466</v>
      </c>
      <c r="H23" s="59">
        <v>15</v>
      </c>
      <c r="I23" s="59">
        <v>20</v>
      </c>
      <c r="J23" s="59">
        <v>26</v>
      </c>
      <c r="K23" s="59">
        <v>43</v>
      </c>
      <c r="L23" s="59">
        <v>27</v>
      </c>
      <c r="M23" s="59">
        <v>22</v>
      </c>
      <c r="N23" s="59">
        <v>37</v>
      </c>
      <c r="O23" s="59">
        <v>27</v>
      </c>
      <c r="P23" s="59">
        <v>44</v>
      </c>
      <c r="Q23" s="59">
        <v>26</v>
      </c>
      <c r="R23" s="59">
        <v>20</v>
      </c>
      <c r="S23" s="59">
        <v>19</v>
      </c>
      <c r="T23" s="59">
        <v>6</v>
      </c>
      <c r="U23" s="59">
        <v>10</v>
      </c>
      <c r="V23" s="59" t="s">
        <v>466</v>
      </c>
      <c r="W23" s="59" t="s">
        <v>466</v>
      </c>
      <c r="X23" s="59">
        <v>0</v>
      </c>
      <c r="Y23" s="59" t="s">
        <v>466</v>
      </c>
      <c r="Z23" s="59">
        <v>5</v>
      </c>
      <c r="AA23" s="59" t="s">
        <v>466</v>
      </c>
      <c r="AB23" s="59">
        <v>0</v>
      </c>
      <c r="AC23" s="59">
        <v>5</v>
      </c>
      <c r="AD23" s="59" t="s">
        <v>466</v>
      </c>
      <c r="AE23" s="59" t="s">
        <v>466</v>
      </c>
      <c r="AF23" s="59" t="s">
        <v>466</v>
      </c>
      <c r="AG23" s="59">
        <v>7</v>
      </c>
      <c r="AH23" s="59" t="s">
        <v>466</v>
      </c>
      <c r="AI23" s="59" t="s">
        <v>466</v>
      </c>
      <c r="AJ23" s="59" t="s">
        <v>466</v>
      </c>
      <c r="AK23" s="59">
        <v>9</v>
      </c>
      <c r="AL23" s="59">
        <v>16</v>
      </c>
      <c r="AM23" s="59">
        <v>23</v>
      </c>
      <c r="AN23" s="59">
        <v>23</v>
      </c>
      <c r="AO23" s="59">
        <v>18</v>
      </c>
      <c r="AP23" s="59">
        <v>37</v>
      </c>
      <c r="AQ23" s="59">
        <v>25</v>
      </c>
      <c r="AR23" s="59">
        <v>27</v>
      </c>
      <c r="AS23" s="59">
        <v>31</v>
      </c>
      <c r="AT23" s="59">
        <v>24</v>
      </c>
      <c r="AU23" s="59">
        <v>21</v>
      </c>
      <c r="AV23" s="59">
        <v>19</v>
      </c>
      <c r="AW23" s="59">
        <v>19</v>
      </c>
      <c r="AX23" s="59">
        <v>21</v>
      </c>
      <c r="AY23" s="59">
        <v>15</v>
      </c>
      <c r="AZ23" s="59">
        <v>13</v>
      </c>
      <c r="BA23" s="59">
        <v>17</v>
      </c>
      <c r="BB23" s="59">
        <v>15</v>
      </c>
      <c r="BC23" s="59">
        <v>19</v>
      </c>
      <c r="BD23" s="59">
        <v>24</v>
      </c>
      <c r="BE23" s="59">
        <v>30</v>
      </c>
      <c r="BF23" s="59">
        <v>32</v>
      </c>
      <c r="BG23" s="59">
        <v>33</v>
      </c>
      <c r="BH23" s="59">
        <v>38</v>
      </c>
      <c r="BI23" s="59">
        <v>35</v>
      </c>
      <c r="BJ23" s="59">
        <v>50</v>
      </c>
      <c r="BK23" s="59">
        <v>32</v>
      </c>
      <c r="BL23" s="59">
        <v>38</v>
      </c>
      <c r="BM23" s="59">
        <v>14</v>
      </c>
      <c r="BN23" s="59">
        <v>11</v>
      </c>
      <c r="BO23" s="59">
        <v>7</v>
      </c>
      <c r="BP23" s="59">
        <v>7</v>
      </c>
      <c r="BQ23" s="59">
        <v>23</v>
      </c>
      <c r="BR23" s="59">
        <v>19</v>
      </c>
      <c r="BS23" s="59">
        <v>9</v>
      </c>
      <c r="BT23" s="59">
        <v>12</v>
      </c>
      <c r="BU23" s="59">
        <v>5</v>
      </c>
      <c r="BV23" s="59">
        <v>0</v>
      </c>
      <c r="BW23" s="59" t="s">
        <v>466</v>
      </c>
      <c r="BX23" s="59" t="s">
        <v>466</v>
      </c>
      <c r="BY23" s="59">
        <v>4</v>
      </c>
      <c r="BZ23" s="59" t="s">
        <v>466</v>
      </c>
      <c r="CA23" s="59" t="s">
        <v>466</v>
      </c>
      <c r="CB23" s="59" t="s">
        <v>466</v>
      </c>
      <c r="CC23" s="59">
        <v>5</v>
      </c>
      <c r="CD23" s="59" t="s">
        <v>466</v>
      </c>
      <c r="CE23" s="59">
        <v>6</v>
      </c>
      <c r="CF23" s="59">
        <v>5</v>
      </c>
      <c r="CG23" s="59" t="s">
        <v>466</v>
      </c>
      <c r="CH23" s="59" t="s">
        <v>466</v>
      </c>
      <c r="CI23" s="59">
        <v>0</v>
      </c>
      <c r="CJ23" s="59" t="s">
        <v>466</v>
      </c>
      <c r="CK23" s="59" t="s">
        <v>466</v>
      </c>
      <c r="CL23" s="59" t="s">
        <v>466</v>
      </c>
      <c r="CM23" s="59">
        <v>4</v>
      </c>
      <c r="CN23" s="59">
        <v>7</v>
      </c>
      <c r="CO23" s="59">
        <v>8</v>
      </c>
      <c r="CP23" s="59">
        <v>12</v>
      </c>
      <c r="CQ23" s="59">
        <v>11</v>
      </c>
      <c r="CR23" s="59" t="s">
        <v>466</v>
      </c>
      <c r="CS23" s="59">
        <v>7</v>
      </c>
      <c r="CT23" s="59">
        <v>15</v>
      </c>
      <c r="CU23" s="59">
        <v>20</v>
      </c>
      <c r="CV23" s="59">
        <v>29</v>
      </c>
      <c r="CW23" s="59">
        <v>49</v>
      </c>
      <c r="CX23" s="59">
        <v>59</v>
      </c>
      <c r="CY23" s="59">
        <v>63</v>
      </c>
      <c r="CZ23" s="59">
        <v>68</v>
      </c>
      <c r="DA23" s="59">
        <v>55</v>
      </c>
      <c r="DB23" s="59">
        <v>62</v>
      </c>
      <c r="DC23" s="59">
        <v>54</v>
      </c>
      <c r="DD23" s="59">
        <v>44</v>
      </c>
      <c r="DE23" s="59">
        <v>39</v>
      </c>
      <c r="DF23" s="59">
        <v>40</v>
      </c>
      <c r="DG23" s="59">
        <v>20</v>
      </c>
      <c r="DH23" s="59">
        <v>20</v>
      </c>
      <c r="DI23" s="59">
        <v>17</v>
      </c>
      <c r="DJ23" s="59">
        <v>18</v>
      </c>
      <c r="DK23" s="59" t="s">
        <v>466</v>
      </c>
      <c r="DL23" s="59">
        <v>12</v>
      </c>
      <c r="DM23" s="59">
        <v>8</v>
      </c>
      <c r="DN23" s="59">
        <v>8</v>
      </c>
      <c r="DO23" s="59" t="s">
        <v>466</v>
      </c>
      <c r="DP23" s="59">
        <v>9</v>
      </c>
      <c r="DQ23" s="59">
        <v>9</v>
      </c>
      <c r="DR23" s="59">
        <v>6</v>
      </c>
      <c r="DS23" s="59">
        <v>18</v>
      </c>
      <c r="DT23" s="59">
        <v>15</v>
      </c>
      <c r="DU23" s="59">
        <v>17</v>
      </c>
      <c r="DV23" s="59">
        <v>20</v>
      </c>
      <c r="DW23" s="59">
        <v>14</v>
      </c>
      <c r="DX23" s="59">
        <v>25</v>
      </c>
      <c r="DY23" s="59">
        <v>13</v>
      </c>
      <c r="DZ23" s="59">
        <v>16</v>
      </c>
      <c r="EA23" s="59">
        <v>28</v>
      </c>
      <c r="EB23" s="59">
        <v>27</v>
      </c>
      <c r="EC23" s="59">
        <v>20</v>
      </c>
      <c r="ED23" s="59">
        <v>20</v>
      </c>
      <c r="EE23" s="59">
        <v>26</v>
      </c>
      <c r="EF23" s="59">
        <v>24</v>
      </c>
      <c r="EG23" s="59">
        <v>22</v>
      </c>
      <c r="EH23" s="59">
        <v>22</v>
      </c>
      <c r="EI23" s="59">
        <v>20</v>
      </c>
      <c r="EJ23" s="59">
        <v>13</v>
      </c>
      <c r="EK23" s="59">
        <v>17</v>
      </c>
      <c r="EL23" s="59">
        <v>11</v>
      </c>
      <c r="EM23" s="59">
        <v>16</v>
      </c>
      <c r="EN23" s="59">
        <v>12</v>
      </c>
      <c r="EO23" s="59">
        <v>23</v>
      </c>
      <c r="EP23" s="59">
        <v>33</v>
      </c>
      <c r="EQ23" s="59">
        <v>47</v>
      </c>
      <c r="ER23" s="59">
        <v>52</v>
      </c>
      <c r="ES23" s="59">
        <v>52</v>
      </c>
      <c r="ET23" s="59">
        <v>60</v>
      </c>
      <c r="EU23" s="59">
        <v>41</v>
      </c>
      <c r="EV23" s="59">
        <v>21</v>
      </c>
      <c r="EW23" s="59">
        <v>16</v>
      </c>
      <c r="EX23" s="59">
        <v>8</v>
      </c>
      <c r="EY23" s="59">
        <v>9</v>
      </c>
      <c r="EZ23" s="59">
        <v>4</v>
      </c>
      <c r="FA23" s="59" t="s">
        <v>466</v>
      </c>
      <c r="FB23" s="59" t="s">
        <v>466</v>
      </c>
      <c r="FC23" s="59">
        <v>9</v>
      </c>
      <c r="FD23" s="59">
        <v>11</v>
      </c>
      <c r="FE23" s="59">
        <v>7</v>
      </c>
      <c r="FF23" s="59">
        <v>15</v>
      </c>
      <c r="FG23" s="59">
        <v>20</v>
      </c>
      <c r="FH23" s="59">
        <v>21</v>
      </c>
      <c r="FI23" s="59">
        <v>24</v>
      </c>
      <c r="FJ23" s="59">
        <v>18</v>
      </c>
      <c r="FK23" s="59">
        <v>19</v>
      </c>
      <c r="FL23" s="59">
        <v>19</v>
      </c>
      <c r="FM23" s="59">
        <v>18</v>
      </c>
      <c r="FN23" s="59">
        <v>9</v>
      </c>
      <c r="FO23" s="59">
        <v>11</v>
      </c>
      <c r="FP23" s="59">
        <v>13</v>
      </c>
      <c r="FQ23" s="59">
        <v>5</v>
      </c>
      <c r="FR23" s="59">
        <v>7</v>
      </c>
      <c r="FS23" s="59">
        <v>4</v>
      </c>
      <c r="FT23" s="59">
        <v>6</v>
      </c>
      <c r="FU23" s="59" t="s">
        <v>466</v>
      </c>
      <c r="FV23" s="59" t="s">
        <v>466</v>
      </c>
      <c r="FW23" s="59" t="s">
        <v>466</v>
      </c>
      <c r="FX23" s="59">
        <v>4</v>
      </c>
      <c r="FY23" s="59" t="s">
        <v>466</v>
      </c>
      <c r="FZ23" s="59" t="s">
        <v>466</v>
      </c>
      <c r="GA23" s="59">
        <v>5</v>
      </c>
      <c r="GB23" s="59">
        <v>10</v>
      </c>
      <c r="GC23" s="59">
        <v>10</v>
      </c>
      <c r="GD23" s="59">
        <v>11</v>
      </c>
      <c r="GE23" s="59">
        <v>6</v>
      </c>
      <c r="GF23" s="59">
        <v>12</v>
      </c>
      <c r="GG23" s="59">
        <v>16</v>
      </c>
      <c r="GH23" s="59">
        <v>20</v>
      </c>
      <c r="GI23" s="59">
        <v>20</v>
      </c>
      <c r="GJ23" s="59">
        <v>29</v>
      </c>
      <c r="GK23" s="59">
        <v>52</v>
      </c>
      <c r="GL23" s="59">
        <v>68</v>
      </c>
      <c r="GM23" s="59">
        <v>73</v>
      </c>
      <c r="GN23" s="59">
        <v>57</v>
      </c>
      <c r="GO23" s="59">
        <v>47</v>
      </c>
      <c r="GP23" s="59">
        <v>38</v>
      </c>
      <c r="GQ23" s="59">
        <v>35</v>
      </c>
      <c r="GR23" s="59">
        <v>37</v>
      </c>
      <c r="GS23" s="59">
        <v>32</v>
      </c>
      <c r="GT23" s="59">
        <v>37</v>
      </c>
      <c r="GU23" s="59">
        <v>18</v>
      </c>
      <c r="GV23" s="59">
        <v>14</v>
      </c>
      <c r="GW23" s="59">
        <v>8</v>
      </c>
      <c r="GX23" s="59">
        <v>10</v>
      </c>
      <c r="GY23" s="59">
        <v>7</v>
      </c>
      <c r="GZ23" s="59">
        <v>7</v>
      </c>
      <c r="HA23" s="59">
        <v>6</v>
      </c>
      <c r="HB23" s="59" t="s">
        <v>466</v>
      </c>
      <c r="HC23" s="59" t="s">
        <v>466</v>
      </c>
      <c r="HD23" s="59" t="s">
        <v>466</v>
      </c>
      <c r="HE23" s="59">
        <v>0</v>
      </c>
      <c r="HF23" s="59">
        <v>0</v>
      </c>
      <c r="HG23" s="59" t="s">
        <v>466</v>
      </c>
      <c r="HH23" s="59">
        <v>0</v>
      </c>
      <c r="HI23" s="59">
        <v>0</v>
      </c>
      <c r="HJ23" s="59" t="s">
        <v>466</v>
      </c>
      <c r="HK23" s="59" t="s">
        <v>466</v>
      </c>
      <c r="HL23" s="59" t="s">
        <v>466</v>
      </c>
      <c r="HM23" s="59" t="s">
        <v>466</v>
      </c>
      <c r="HN23" s="59" t="s">
        <v>466</v>
      </c>
      <c r="HO23" s="59">
        <v>0</v>
      </c>
      <c r="HP23" s="59">
        <v>4</v>
      </c>
      <c r="HQ23" s="59">
        <v>0</v>
      </c>
      <c r="HR23" s="59">
        <v>4</v>
      </c>
      <c r="HS23" s="59">
        <v>0</v>
      </c>
      <c r="HT23" s="59">
        <v>9</v>
      </c>
      <c r="HU23" s="59" t="s">
        <v>466</v>
      </c>
      <c r="HV23" s="59" t="s">
        <v>466</v>
      </c>
      <c r="HW23" s="59" t="s">
        <v>466</v>
      </c>
      <c r="HX23" s="59">
        <v>9</v>
      </c>
      <c r="HY23" s="59">
        <v>9</v>
      </c>
      <c r="HZ23" s="59">
        <v>22</v>
      </c>
      <c r="IA23" s="59">
        <v>13</v>
      </c>
      <c r="IB23" s="59">
        <v>14</v>
      </c>
      <c r="IC23" s="59">
        <v>13</v>
      </c>
    </row>
    <row r="24" spans="1:237">
      <c r="A24" s="81" t="s">
        <v>463</v>
      </c>
      <c r="B24" s="59">
        <v>3792</v>
      </c>
      <c r="C24" s="59" t="s">
        <v>466</v>
      </c>
      <c r="D24" s="59" t="s">
        <v>466</v>
      </c>
      <c r="E24" s="59">
        <v>15</v>
      </c>
      <c r="F24" s="59">
        <v>21</v>
      </c>
      <c r="G24" s="59">
        <v>49</v>
      </c>
      <c r="H24" s="59">
        <v>65</v>
      </c>
      <c r="I24" s="59">
        <v>52</v>
      </c>
      <c r="J24" s="59">
        <v>67</v>
      </c>
      <c r="K24" s="59">
        <v>50</v>
      </c>
      <c r="L24" s="59">
        <v>34</v>
      </c>
      <c r="M24" s="59">
        <v>37</v>
      </c>
      <c r="N24" s="59">
        <v>34</v>
      </c>
      <c r="O24" s="59">
        <v>42</v>
      </c>
      <c r="P24" s="59">
        <v>22</v>
      </c>
      <c r="Q24" s="59">
        <v>21</v>
      </c>
      <c r="R24" s="59">
        <v>17</v>
      </c>
      <c r="S24" s="59">
        <v>14</v>
      </c>
      <c r="T24" s="59">
        <v>7</v>
      </c>
      <c r="U24" s="59" t="s">
        <v>466</v>
      </c>
      <c r="V24" s="59" t="s">
        <v>466</v>
      </c>
      <c r="W24" s="59" t="s">
        <v>466</v>
      </c>
      <c r="X24" s="59">
        <v>4</v>
      </c>
      <c r="Y24" s="59" t="s">
        <v>466</v>
      </c>
      <c r="Z24" s="59" t="s">
        <v>466</v>
      </c>
      <c r="AA24" s="59" t="s">
        <v>466</v>
      </c>
      <c r="AB24" s="59" t="s">
        <v>466</v>
      </c>
      <c r="AC24" s="59" t="s">
        <v>466</v>
      </c>
      <c r="AD24" s="59" t="s">
        <v>466</v>
      </c>
      <c r="AE24" s="59">
        <v>4</v>
      </c>
      <c r="AF24" s="59" t="s">
        <v>466</v>
      </c>
      <c r="AG24" s="59">
        <v>0</v>
      </c>
      <c r="AH24" s="59">
        <v>8</v>
      </c>
      <c r="AI24" s="59">
        <v>7</v>
      </c>
      <c r="AJ24" s="59">
        <v>18</v>
      </c>
      <c r="AK24" s="59">
        <v>34</v>
      </c>
      <c r="AL24" s="59">
        <v>29</v>
      </c>
      <c r="AM24" s="59">
        <v>45</v>
      </c>
      <c r="AN24" s="59">
        <v>42</v>
      </c>
      <c r="AO24" s="59">
        <v>29</v>
      </c>
      <c r="AP24" s="59">
        <v>36</v>
      </c>
      <c r="AQ24" s="59">
        <v>34</v>
      </c>
      <c r="AR24" s="59">
        <v>31</v>
      </c>
      <c r="AS24" s="59">
        <v>27</v>
      </c>
      <c r="AT24" s="59">
        <v>57</v>
      </c>
      <c r="AU24" s="59">
        <v>41</v>
      </c>
      <c r="AV24" s="59">
        <v>34</v>
      </c>
      <c r="AW24" s="59">
        <v>24</v>
      </c>
      <c r="AX24" s="59">
        <v>28</v>
      </c>
      <c r="AY24" s="59">
        <v>13</v>
      </c>
      <c r="AZ24" s="59" t="s">
        <v>466</v>
      </c>
      <c r="BA24" s="59">
        <v>12</v>
      </c>
      <c r="BB24" s="59">
        <v>23</v>
      </c>
      <c r="BC24" s="59">
        <v>27</v>
      </c>
      <c r="BD24" s="59">
        <v>33</v>
      </c>
      <c r="BE24" s="59">
        <v>46</v>
      </c>
      <c r="BF24" s="59">
        <v>58</v>
      </c>
      <c r="BG24" s="59">
        <v>68</v>
      </c>
      <c r="BH24" s="59">
        <v>75</v>
      </c>
      <c r="BI24" s="59">
        <v>62</v>
      </c>
      <c r="BJ24" s="59">
        <v>36</v>
      </c>
      <c r="BK24" s="59">
        <v>51</v>
      </c>
      <c r="BL24" s="59">
        <v>38</v>
      </c>
      <c r="BM24" s="59">
        <v>38</v>
      </c>
      <c r="BN24" s="59">
        <v>15</v>
      </c>
      <c r="BO24" s="59">
        <v>12</v>
      </c>
      <c r="BP24" s="59">
        <v>6</v>
      </c>
      <c r="BQ24" s="59">
        <v>7</v>
      </c>
      <c r="BR24" s="59" t="s">
        <v>466</v>
      </c>
      <c r="BS24" s="59" t="s">
        <v>466</v>
      </c>
      <c r="BT24" s="59" t="s">
        <v>466</v>
      </c>
      <c r="BU24" s="59" t="s">
        <v>466</v>
      </c>
      <c r="BV24" s="59">
        <v>0</v>
      </c>
      <c r="BW24" s="59">
        <v>0</v>
      </c>
      <c r="BX24" s="59">
        <v>0</v>
      </c>
      <c r="BY24" s="59">
        <v>4</v>
      </c>
      <c r="BZ24" s="59" t="s">
        <v>466</v>
      </c>
      <c r="CA24" s="59">
        <v>5</v>
      </c>
      <c r="CB24" s="59">
        <v>13</v>
      </c>
      <c r="CC24" s="59">
        <v>6</v>
      </c>
      <c r="CD24" s="59">
        <v>8</v>
      </c>
      <c r="CE24" s="59">
        <v>6</v>
      </c>
      <c r="CF24" s="59">
        <v>5</v>
      </c>
      <c r="CG24" s="59" t="s">
        <v>466</v>
      </c>
      <c r="CH24" s="59" t="s">
        <v>466</v>
      </c>
      <c r="CI24" s="59" t="s">
        <v>466</v>
      </c>
      <c r="CJ24" s="59" t="s">
        <v>466</v>
      </c>
      <c r="CK24" s="59">
        <v>4</v>
      </c>
      <c r="CL24" s="59" t="s">
        <v>466</v>
      </c>
      <c r="CM24" s="59">
        <v>4</v>
      </c>
      <c r="CN24" s="59">
        <v>6</v>
      </c>
      <c r="CO24" s="59">
        <v>7</v>
      </c>
      <c r="CP24" s="59">
        <v>10</v>
      </c>
      <c r="CQ24" s="59">
        <v>11</v>
      </c>
      <c r="CR24" s="59">
        <v>6</v>
      </c>
      <c r="CS24" s="59" t="s">
        <v>466</v>
      </c>
      <c r="CT24" s="59">
        <v>16</v>
      </c>
      <c r="CU24" s="59">
        <v>17</v>
      </c>
      <c r="CV24" s="59">
        <v>20</v>
      </c>
      <c r="CW24" s="59">
        <v>38</v>
      </c>
      <c r="CX24" s="59">
        <v>65</v>
      </c>
      <c r="CY24" s="59">
        <v>48</v>
      </c>
      <c r="CZ24" s="59">
        <v>54</v>
      </c>
      <c r="DA24" s="59">
        <v>48</v>
      </c>
      <c r="DB24" s="59">
        <v>31</v>
      </c>
      <c r="DC24" s="59">
        <v>26</v>
      </c>
      <c r="DD24" s="59">
        <v>16</v>
      </c>
      <c r="DE24" s="59">
        <v>17</v>
      </c>
      <c r="DF24" s="59">
        <v>13</v>
      </c>
      <c r="DG24" s="59">
        <v>15</v>
      </c>
      <c r="DH24" s="59" t="s">
        <v>466</v>
      </c>
      <c r="DI24" s="59">
        <v>13</v>
      </c>
      <c r="DJ24" s="59">
        <v>18</v>
      </c>
      <c r="DK24" s="59">
        <v>8</v>
      </c>
      <c r="DL24" s="59">
        <v>7</v>
      </c>
      <c r="DM24" s="59">
        <v>7</v>
      </c>
      <c r="DN24" s="59">
        <v>6</v>
      </c>
      <c r="DO24" s="59" t="s">
        <v>466</v>
      </c>
      <c r="DP24" s="59">
        <v>4</v>
      </c>
      <c r="DQ24" s="59" t="s">
        <v>466</v>
      </c>
      <c r="DR24" s="59">
        <v>8</v>
      </c>
      <c r="DS24" s="59" t="s">
        <v>466</v>
      </c>
      <c r="DT24" s="59">
        <v>12</v>
      </c>
      <c r="DU24" s="59">
        <v>11</v>
      </c>
      <c r="DV24" s="59">
        <v>11</v>
      </c>
      <c r="DW24" s="59">
        <v>18</v>
      </c>
      <c r="DX24" s="59">
        <v>13</v>
      </c>
      <c r="DY24" s="59">
        <v>25</v>
      </c>
      <c r="DZ24" s="59">
        <v>26</v>
      </c>
      <c r="EA24" s="59">
        <v>17</v>
      </c>
      <c r="EB24" s="59">
        <v>8</v>
      </c>
      <c r="EC24" s="59">
        <v>9</v>
      </c>
      <c r="ED24" s="59">
        <v>18</v>
      </c>
      <c r="EE24" s="59">
        <v>10</v>
      </c>
      <c r="EF24" s="59">
        <v>10</v>
      </c>
      <c r="EG24" s="59">
        <v>15</v>
      </c>
      <c r="EH24" s="59">
        <v>18</v>
      </c>
      <c r="EI24" s="59">
        <v>15</v>
      </c>
      <c r="EJ24" s="59">
        <v>7</v>
      </c>
      <c r="EK24" s="59">
        <v>9</v>
      </c>
      <c r="EL24" s="59">
        <v>9</v>
      </c>
      <c r="EM24" s="59">
        <v>18</v>
      </c>
      <c r="EN24" s="59">
        <v>13</v>
      </c>
      <c r="EO24" s="59">
        <v>13</v>
      </c>
      <c r="EP24" s="59">
        <v>38</v>
      </c>
      <c r="EQ24" s="59">
        <v>38</v>
      </c>
      <c r="ER24" s="59">
        <v>33</v>
      </c>
      <c r="ES24" s="59">
        <v>53</v>
      </c>
      <c r="ET24" s="59">
        <v>37</v>
      </c>
      <c r="EU24" s="59">
        <v>33</v>
      </c>
      <c r="EV24" s="59">
        <v>22</v>
      </c>
      <c r="EW24" s="59">
        <v>21</v>
      </c>
      <c r="EX24" s="59" t="s">
        <v>466</v>
      </c>
      <c r="EY24" s="59">
        <v>6</v>
      </c>
      <c r="EZ24" s="59">
        <v>10</v>
      </c>
      <c r="FA24" s="59">
        <v>14</v>
      </c>
      <c r="FB24" s="59">
        <v>4</v>
      </c>
      <c r="FC24" s="59">
        <v>5</v>
      </c>
      <c r="FD24" s="59">
        <v>5</v>
      </c>
      <c r="FE24" s="59">
        <v>9</v>
      </c>
      <c r="FF24" s="59">
        <v>7</v>
      </c>
      <c r="FG24" s="59">
        <v>13</v>
      </c>
      <c r="FH24" s="59">
        <v>18</v>
      </c>
      <c r="FI24" s="59">
        <v>16</v>
      </c>
      <c r="FJ24" s="59">
        <v>22</v>
      </c>
      <c r="FK24" s="59">
        <v>15</v>
      </c>
      <c r="FL24" s="59">
        <v>11</v>
      </c>
      <c r="FM24" s="59">
        <v>15</v>
      </c>
      <c r="FN24" s="59">
        <v>8</v>
      </c>
      <c r="FO24" s="59">
        <v>8</v>
      </c>
      <c r="FP24" s="59">
        <v>5</v>
      </c>
      <c r="FQ24" s="59" t="s">
        <v>466</v>
      </c>
      <c r="FR24" s="59">
        <v>4</v>
      </c>
      <c r="FS24" s="59" t="s">
        <v>466</v>
      </c>
      <c r="FT24" s="59">
        <v>0</v>
      </c>
      <c r="FU24" s="59" t="s">
        <v>466</v>
      </c>
      <c r="FV24" s="59" t="s">
        <v>466</v>
      </c>
      <c r="FW24" s="59" t="s">
        <v>466</v>
      </c>
      <c r="FX24" s="59" t="s">
        <v>466</v>
      </c>
      <c r="FY24" s="59" t="s">
        <v>466</v>
      </c>
      <c r="FZ24" s="59">
        <v>5</v>
      </c>
      <c r="GA24" s="59">
        <v>4</v>
      </c>
      <c r="GB24" s="59">
        <v>7</v>
      </c>
      <c r="GC24" s="59">
        <v>9</v>
      </c>
      <c r="GD24" s="59">
        <v>12</v>
      </c>
      <c r="GE24" s="59">
        <v>11</v>
      </c>
      <c r="GF24" s="59">
        <v>11</v>
      </c>
      <c r="GG24" s="59">
        <v>9</v>
      </c>
      <c r="GH24" s="59">
        <v>7</v>
      </c>
      <c r="GI24" s="59">
        <v>12</v>
      </c>
      <c r="GJ24" s="59">
        <v>24</v>
      </c>
      <c r="GK24" s="59">
        <v>41</v>
      </c>
      <c r="GL24" s="59">
        <v>43</v>
      </c>
      <c r="GM24" s="59">
        <v>48</v>
      </c>
      <c r="GN24" s="59">
        <v>52</v>
      </c>
      <c r="GO24" s="59">
        <v>44</v>
      </c>
      <c r="GP24" s="59">
        <v>40</v>
      </c>
      <c r="GQ24" s="59">
        <v>35</v>
      </c>
      <c r="GR24" s="59">
        <v>30</v>
      </c>
      <c r="GS24" s="59">
        <v>28</v>
      </c>
      <c r="GT24" s="59">
        <v>22</v>
      </c>
      <c r="GU24" s="59">
        <v>17</v>
      </c>
      <c r="GV24" s="59">
        <v>9</v>
      </c>
      <c r="GW24" s="59">
        <v>4</v>
      </c>
      <c r="GX24" s="59">
        <v>6</v>
      </c>
      <c r="GY24" s="59">
        <v>6</v>
      </c>
      <c r="GZ24" s="59">
        <v>5</v>
      </c>
      <c r="HA24" s="59">
        <v>6</v>
      </c>
      <c r="HB24" s="59">
        <v>5</v>
      </c>
      <c r="HC24" s="59" t="s">
        <v>466</v>
      </c>
      <c r="HD24" s="59" t="s">
        <v>466</v>
      </c>
      <c r="HE24" s="59">
        <v>4</v>
      </c>
      <c r="HF24" s="59" t="s">
        <v>466</v>
      </c>
      <c r="HG24" s="59" t="s">
        <v>466</v>
      </c>
      <c r="HH24" s="59" t="s">
        <v>466</v>
      </c>
      <c r="HI24" s="59" t="s">
        <v>466</v>
      </c>
      <c r="HJ24" s="59" t="s">
        <v>466</v>
      </c>
      <c r="HK24" s="59" t="s">
        <v>466</v>
      </c>
      <c r="HL24" s="59">
        <v>4</v>
      </c>
      <c r="HM24" s="59" t="s">
        <v>466</v>
      </c>
      <c r="HN24" s="59">
        <v>0</v>
      </c>
      <c r="HO24" s="59">
        <v>0</v>
      </c>
      <c r="HP24" s="59" t="s">
        <v>466</v>
      </c>
      <c r="HQ24" s="59">
        <v>0</v>
      </c>
      <c r="HR24" s="59" t="s">
        <v>466</v>
      </c>
      <c r="HS24" s="59">
        <v>0</v>
      </c>
      <c r="HT24" s="59">
        <v>0</v>
      </c>
      <c r="HU24" s="59" t="s">
        <v>466</v>
      </c>
      <c r="HV24" s="59" t="s">
        <v>466</v>
      </c>
      <c r="HW24" s="59">
        <v>4</v>
      </c>
      <c r="HX24" s="59">
        <v>6</v>
      </c>
      <c r="HY24" s="59">
        <v>10</v>
      </c>
      <c r="HZ24" s="59">
        <v>10</v>
      </c>
      <c r="IA24" s="59">
        <v>9</v>
      </c>
      <c r="IB24" s="59">
        <v>9</v>
      </c>
      <c r="IC24" s="59">
        <v>9</v>
      </c>
    </row>
    <row r="25" spans="1:237">
      <c r="A25" s="81" t="s">
        <v>451</v>
      </c>
      <c r="B25" s="59">
        <v>3271</v>
      </c>
      <c r="C25" s="59">
        <v>0</v>
      </c>
      <c r="D25" s="59" t="s">
        <v>466</v>
      </c>
      <c r="E25" s="59">
        <v>9</v>
      </c>
      <c r="F25" s="59">
        <v>10</v>
      </c>
      <c r="G25" s="59">
        <v>20</v>
      </c>
      <c r="H25" s="59">
        <v>24</v>
      </c>
      <c r="I25" s="59">
        <v>26</v>
      </c>
      <c r="J25" s="59">
        <v>29</v>
      </c>
      <c r="K25" s="59">
        <v>35</v>
      </c>
      <c r="L25" s="59">
        <v>27</v>
      </c>
      <c r="M25" s="59">
        <v>22</v>
      </c>
      <c r="N25" s="59" t="s">
        <v>466</v>
      </c>
      <c r="O25" s="59">
        <v>15</v>
      </c>
      <c r="P25" s="59">
        <v>13</v>
      </c>
      <c r="Q25" s="59">
        <v>21</v>
      </c>
      <c r="R25" s="59">
        <v>19</v>
      </c>
      <c r="S25" s="59">
        <v>7</v>
      </c>
      <c r="T25" s="59">
        <v>8</v>
      </c>
      <c r="U25" s="59">
        <v>7</v>
      </c>
      <c r="V25" s="59">
        <v>5</v>
      </c>
      <c r="W25" s="59" t="s">
        <v>466</v>
      </c>
      <c r="X25" s="59" t="s">
        <v>466</v>
      </c>
      <c r="Y25" s="59" t="s">
        <v>466</v>
      </c>
      <c r="Z25" s="59" t="s">
        <v>466</v>
      </c>
      <c r="AA25" s="59">
        <v>4</v>
      </c>
      <c r="AB25" s="59">
        <v>5</v>
      </c>
      <c r="AC25" s="59" t="s">
        <v>466</v>
      </c>
      <c r="AD25" s="59" t="s">
        <v>466</v>
      </c>
      <c r="AE25" s="59" t="s">
        <v>466</v>
      </c>
      <c r="AF25" s="59">
        <v>0</v>
      </c>
      <c r="AG25" s="59" t="s">
        <v>466</v>
      </c>
      <c r="AH25" s="59">
        <v>4</v>
      </c>
      <c r="AI25" s="59" t="s">
        <v>466</v>
      </c>
      <c r="AJ25" s="59">
        <v>4</v>
      </c>
      <c r="AK25" s="59">
        <v>8</v>
      </c>
      <c r="AL25" s="59">
        <v>15</v>
      </c>
      <c r="AM25" s="59">
        <v>23</v>
      </c>
      <c r="AN25" s="59">
        <v>25</v>
      </c>
      <c r="AO25" s="59">
        <v>27</v>
      </c>
      <c r="AP25" s="59">
        <v>34</v>
      </c>
      <c r="AQ25" s="59">
        <v>26</v>
      </c>
      <c r="AR25" s="59">
        <v>42</v>
      </c>
      <c r="AS25" s="59">
        <v>37</v>
      </c>
      <c r="AT25" s="59">
        <v>43</v>
      </c>
      <c r="AU25" s="59">
        <v>53</v>
      </c>
      <c r="AV25" s="59">
        <v>40</v>
      </c>
      <c r="AW25" s="59">
        <v>41</v>
      </c>
      <c r="AX25" s="59">
        <v>25</v>
      </c>
      <c r="AY25" s="59">
        <v>17</v>
      </c>
      <c r="AZ25" s="59">
        <v>14</v>
      </c>
      <c r="BA25" s="59">
        <v>14</v>
      </c>
      <c r="BB25" s="59">
        <v>24</v>
      </c>
      <c r="BC25" s="59">
        <v>26</v>
      </c>
      <c r="BD25" s="59">
        <v>24</v>
      </c>
      <c r="BE25" s="59">
        <v>29</v>
      </c>
      <c r="BF25" s="59">
        <v>35</v>
      </c>
      <c r="BG25" s="59">
        <v>57</v>
      </c>
      <c r="BH25" s="59">
        <v>47</v>
      </c>
      <c r="BI25" s="59">
        <v>43</v>
      </c>
      <c r="BJ25" s="59">
        <v>43</v>
      </c>
      <c r="BK25" s="59">
        <v>35</v>
      </c>
      <c r="BL25" s="59">
        <v>28</v>
      </c>
      <c r="BM25" s="59">
        <v>30</v>
      </c>
      <c r="BN25" s="59">
        <v>10</v>
      </c>
      <c r="BO25" s="59">
        <v>7</v>
      </c>
      <c r="BP25" s="59">
        <v>5</v>
      </c>
      <c r="BQ25" s="59">
        <v>5</v>
      </c>
      <c r="BR25" s="59" t="s">
        <v>466</v>
      </c>
      <c r="BS25" s="59" t="s">
        <v>466</v>
      </c>
      <c r="BT25" s="59" t="s">
        <v>466</v>
      </c>
      <c r="BU25" s="59" t="s">
        <v>466</v>
      </c>
      <c r="BV25" s="59" t="s">
        <v>466</v>
      </c>
      <c r="BW25" s="59" t="s">
        <v>466</v>
      </c>
      <c r="BX25" s="59">
        <v>0</v>
      </c>
      <c r="BY25" s="59" t="s">
        <v>466</v>
      </c>
      <c r="BZ25" s="59" t="s">
        <v>466</v>
      </c>
      <c r="CA25" s="59" t="s">
        <v>466</v>
      </c>
      <c r="CB25" s="59">
        <v>5</v>
      </c>
      <c r="CC25" s="59">
        <v>5</v>
      </c>
      <c r="CD25" s="59" t="s">
        <v>466</v>
      </c>
      <c r="CE25" s="59" t="s">
        <v>466</v>
      </c>
      <c r="CF25" s="59">
        <v>4</v>
      </c>
      <c r="CG25" s="59" t="s">
        <v>466</v>
      </c>
      <c r="CH25" s="59" t="s">
        <v>466</v>
      </c>
      <c r="CI25" s="59" t="s">
        <v>466</v>
      </c>
      <c r="CJ25" s="59" t="s">
        <v>466</v>
      </c>
      <c r="CK25" s="59">
        <v>4</v>
      </c>
      <c r="CL25" s="59" t="s">
        <v>466</v>
      </c>
      <c r="CM25" s="59" t="s">
        <v>466</v>
      </c>
      <c r="CN25" s="59">
        <v>7</v>
      </c>
      <c r="CO25" s="59">
        <v>10</v>
      </c>
      <c r="CP25" s="59">
        <v>4</v>
      </c>
      <c r="CQ25" s="59">
        <v>13</v>
      </c>
      <c r="CR25" s="59">
        <v>14</v>
      </c>
      <c r="CS25" s="59">
        <v>10</v>
      </c>
      <c r="CT25" s="59">
        <v>18</v>
      </c>
      <c r="CU25" s="59">
        <v>18</v>
      </c>
      <c r="CV25" s="59">
        <v>33</v>
      </c>
      <c r="CW25" s="59">
        <v>33</v>
      </c>
      <c r="CX25" s="59">
        <v>52</v>
      </c>
      <c r="CY25" s="59">
        <v>64</v>
      </c>
      <c r="CZ25" s="59">
        <v>58</v>
      </c>
      <c r="DA25" s="59">
        <v>60</v>
      </c>
      <c r="DB25" s="59">
        <v>47</v>
      </c>
      <c r="DC25" s="59">
        <v>44</v>
      </c>
      <c r="DD25" s="59">
        <v>37</v>
      </c>
      <c r="DE25" s="59">
        <v>32</v>
      </c>
      <c r="DF25" s="59">
        <v>25</v>
      </c>
      <c r="DG25" s="59">
        <v>20</v>
      </c>
      <c r="DH25" s="59">
        <v>16</v>
      </c>
      <c r="DI25" s="59">
        <v>9</v>
      </c>
      <c r="DJ25" s="59">
        <v>9</v>
      </c>
      <c r="DK25" s="59">
        <v>7</v>
      </c>
      <c r="DL25" s="59" t="s">
        <v>466</v>
      </c>
      <c r="DM25" s="59" t="s">
        <v>466</v>
      </c>
      <c r="DN25" s="59" t="s">
        <v>466</v>
      </c>
      <c r="DO25" s="59">
        <v>0</v>
      </c>
      <c r="DP25" s="59" t="s">
        <v>466</v>
      </c>
      <c r="DQ25" s="59" t="s">
        <v>466</v>
      </c>
      <c r="DR25" s="59">
        <v>5</v>
      </c>
      <c r="DS25" s="59">
        <v>6</v>
      </c>
      <c r="DT25" s="59">
        <v>9</v>
      </c>
      <c r="DU25" s="59">
        <v>6</v>
      </c>
      <c r="DV25" s="59">
        <v>11</v>
      </c>
      <c r="DW25" s="59">
        <v>18</v>
      </c>
      <c r="DX25" s="59">
        <v>24</v>
      </c>
      <c r="DY25" s="59">
        <v>15</v>
      </c>
      <c r="DZ25" s="59">
        <v>11</v>
      </c>
      <c r="EA25" s="59">
        <v>9</v>
      </c>
      <c r="EB25" s="59">
        <v>11</v>
      </c>
      <c r="EC25" s="59">
        <v>10</v>
      </c>
      <c r="ED25" s="59">
        <v>8</v>
      </c>
      <c r="EE25" s="59">
        <v>9</v>
      </c>
      <c r="EF25" s="59">
        <v>9</v>
      </c>
      <c r="EG25" s="59">
        <v>19</v>
      </c>
      <c r="EH25" s="59">
        <v>13</v>
      </c>
      <c r="EI25" s="59">
        <v>14</v>
      </c>
      <c r="EJ25" s="59">
        <v>21</v>
      </c>
      <c r="EK25" s="59">
        <v>18</v>
      </c>
      <c r="EL25" s="59">
        <v>14</v>
      </c>
      <c r="EM25" s="59">
        <v>15</v>
      </c>
      <c r="EN25" s="59">
        <v>13</v>
      </c>
      <c r="EO25" s="59">
        <v>11</v>
      </c>
      <c r="EP25" s="59">
        <v>14</v>
      </c>
      <c r="EQ25" s="59">
        <v>29</v>
      </c>
      <c r="ER25" s="59">
        <v>38</v>
      </c>
      <c r="ES25" s="59">
        <v>42</v>
      </c>
      <c r="ET25" s="59">
        <v>42</v>
      </c>
      <c r="EU25" s="59">
        <v>30</v>
      </c>
      <c r="EV25" s="59">
        <v>18</v>
      </c>
      <c r="EW25" s="59">
        <v>14</v>
      </c>
      <c r="EX25" s="59">
        <v>10</v>
      </c>
      <c r="EY25" s="59">
        <v>8</v>
      </c>
      <c r="EZ25" s="59">
        <v>4</v>
      </c>
      <c r="FA25" s="59">
        <v>4</v>
      </c>
      <c r="FB25" s="59">
        <v>10</v>
      </c>
      <c r="FC25" s="59" t="s">
        <v>466</v>
      </c>
      <c r="FD25" s="59">
        <v>6</v>
      </c>
      <c r="FE25" s="59">
        <v>24</v>
      </c>
      <c r="FF25" s="59">
        <v>10</v>
      </c>
      <c r="FG25" s="59">
        <v>23</v>
      </c>
      <c r="FH25" s="59">
        <v>27</v>
      </c>
      <c r="FI25" s="59">
        <v>32</v>
      </c>
      <c r="FJ25" s="59">
        <v>17</v>
      </c>
      <c r="FK25" s="59">
        <v>15</v>
      </c>
      <c r="FL25" s="59">
        <v>15</v>
      </c>
      <c r="FM25" s="59">
        <v>10</v>
      </c>
      <c r="FN25" s="59">
        <v>8</v>
      </c>
      <c r="FO25" s="59">
        <v>5</v>
      </c>
      <c r="FP25" s="59">
        <v>5</v>
      </c>
      <c r="FQ25" s="59" t="s">
        <v>466</v>
      </c>
      <c r="FR25" s="59" t="s">
        <v>466</v>
      </c>
      <c r="FS25" s="59" t="s">
        <v>466</v>
      </c>
      <c r="FT25" s="59" t="s">
        <v>466</v>
      </c>
      <c r="FU25" s="59" t="s">
        <v>466</v>
      </c>
      <c r="FV25" s="59">
        <v>0</v>
      </c>
      <c r="FW25" s="59" t="s">
        <v>466</v>
      </c>
      <c r="FX25" s="59">
        <v>0</v>
      </c>
      <c r="FY25" s="59" t="s">
        <v>466</v>
      </c>
      <c r="FZ25" s="59">
        <v>4</v>
      </c>
      <c r="GA25" s="59">
        <v>6</v>
      </c>
      <c r="GB25" s="59" t="s">
        <v>466</v>
      </c>
      <c r="GC25" s="59" t="s">
        <v>466</v>
      </c>
      <c r="GD25" s="59">
        <v>6</v>
      </c>
      <c r="GE25" s="59">
        <v>7</v>
      </c>
      <c r="GF25" s="59">
        <v>8</v>
      </c>
      <c r="GG25" s="59" t="s">
        <v>466</v>
      </c>
      <c r="GH25" s="59">
        <v>4</v>
      </c>
      <c r="GI25" s="59">
        <v>13</v>
      </c>
      <c r="GJ25" s="59">
        <v>17</v>
      </c>
      <c r="GK25" s="59">
        <v>32</v>
      </c>
      <c r="GL25" s="59">
        <v>46</v>
      </c>
      <c r="GM25" s="59">
        <v>40</v>
      </c>
      <c r="GN25" s="59">
        <v>32</v>
      </c>
      <c r="GO25" s="59">
        <v>39</v>
      </c>
      <c r="GP25" s="59">
        <v>38</v>
      </c>
      <c r="GQ25" s="59">
        <v>43</v>
      </c>
      <c r="GR25" s="59">
        <v>29</v>
      </c>
      <c r="GS25" s="59">
        <v>22</v>
      </c>
      <c r="GT25" s="59">
        <v>20</v>
      </c>
      <c r="GU25" s="59">
        <v>7</v>
      </c>
      <c r="GV25" s="59">
        <v>6</v>
      </c>
      <c r="GW25" s="59" t="s">
        <v>466</v>
      </c>
      <c r="GX25" s="59" t="s">
        <v>466</v>
      </c>
      <c r="GY25" s="59" t="s">
        <v>466</v>
      </c>
      <c r="GZ25" s="59" t="s">
        <v>466</v>
      </c>
      <c r="HA25" s="59" t="s">
        <v>466</v>
      </c>
      <c r="HB25" s="59" t="s">
        <v>466</v>
      </c>
      <c r="HC25" s="59" t="s">
        <v>466</v>
      </c>
      <c r="HD25" s="59" t="s">
        <v>466</v>
      </c>
      <c r="HE25" s="59">
        <v>0</v>
      </c>
      <c r="HF25" s="59" t="s">
        <v>466</v>
      </c>
      <c r="HG25" s="59">
        <v>0</v>
      </c>
      <c r="HH25" s="59">
        <v>0</v>
      </c>
      <c r="HI25" s="59">
        <v>0</v>
      </c>
      <c r="HJ25" s="59">
        <v>0</v>
      </c>
      <c r="HK25" s="59">
        <v>0</v>
      </c>
      <c r="HL25" s="59" t="s">
        <v>466</v>
      </c>
      <c r="HM25" s="59">
        <v>0</v>
      </c>
      <c r="HN25" s="59">
        <v>0</v>
      </c>
      <c r="HO25" s="59" t="s">
        <v>466</v>
      </c>
      <c r="HP25" s="59">
        <v>0</v>
      </c>
      <c r="HQ25" s="59" t="s">
        <v>466</v>
      </c>
      <c r="HR25" s="59">
        <v>0</v>
      </c>
      <c r="HS25" s="59" t="s">
        <v>466</v>
      </c>
      <c r="HT25" s="59" t="s">
        <v>466</v>
      </c>
      <c r="HU25" s="59">
        <v>0</v>
      </c>
      <c r="HV25" s="59">
        <v>6</v>
      </c>
      <c r="HW25" s="59">
        <v>6</v>
      </c>
      <c r="HX25" s="59">
        <v>7</v>
      </c>
      <c r="HY25" s="59">
        <v>12</v>
      </c>
      <c r="HZ25" s="59">
        <v>5</v>
      </c>
      <c r="IA25" s="59">
        <v>9</v>
      </c>
      <c r="IB25" s="59">
        <v>12</v>
      </c>
      <c r="IC25" s="59">
        <v>10</v>
      </c>
    </row>
    <row r="26" spans="1:237">
      <c r="A26" s="81" t="s">
        <v>459</v>
      </c>
      <c r="B26" s="59">
        <v>3027</v>
      </c>
      <c r="C26" s="59">
        <v>0</v>
      </c>
      <c r="D26" s="59" t="s">
        <v>466</v>
      </c>
      <c r="E26" s="59">
        <v>12</v>
      </c>
      <c r="F26" s="59">
        <v>11</v>
      </c>
      <c r="G26" s="59">
        <v>26</v>
      </c>
      <c r="H26" s="59">
        <v>23</v>
      </c>
      <c r="I26" s="59">
        <v>15</v>
      </c>
      <c r="J26" s="59" t="s">
        <v>466</v>
      </c>
      <c r="K26" s="59">
        <v>8</v>
      </c>
      <c r="L26" s="59" t="s">
        <v>466</v>
      </c>
      <c r="M26" s="59">
        <v>8</v>
      </c>
      <c r="N26" s="59" t="s">
        <v>466</v>
      </c>
      <c r="O26" s="59" t="s">
        <v>466</v>
      </c>
      <c r="P26" s="59">
        <v>6</v>
      </c>
      <c r="Q26" s="59">
        <v>8</v>
      </c>
      <c r="R26" s="59">
        <v>4</v>
      </c>
      <c r="S26" s="59">
        <v>5</v>
      </c>
      <c r="T26" s="59">
        <v>7</v>
      </c>
      <c r="U26" s="59">
        <v>4</v>
      </c>
      <c r="V26" s="59" t="s">
        <v>466</v>
      </c>
      <c r="W26" s="59">
        <v>0</v>
      </c>
      <c r="X26" s="59" t="s">
        <v>466</v>
      </c>
      <c r="Y26" s="59">
        <v>0</v>
      </c>
      <c r="Z26" s="59">
        <v>0</v>
      </c>
      <c r="AA26" s="59">
        <v>0</v>
      </c>
      <c r="AB26" s="59" t="s">
        <v>466</v>
      </c>
      <c r="AC26" s="59" t="s">
        <v>466</v>
      </c>
      <c r="AD26" s="59" t="s">
        <v>466</v>
      </c>
      <c r="AE26" s="59" t="s">
        <v>466</v>
      </c>
      <c r="AF26" s="59" t="s">
        <v>466</v>
      </c>
      <c r="AG26" s="59" t="s">
        <v>466</v>
      </c>
      <c r="AH26" s="59" t="s">
        <v>466</v>
      </c>
      <c r="AI26" s="59">
        <v>4</v>
      </c>
      <c r="AJ26" s="59" t="s">
        <v>466</v>
      </c>
      <c r="AK26" s="59">
        <v>6</v>
      </c>
      <c r="AL26" s="59">
        <v>14</v>
      </c>
      <c r="AM26" s="59">
        <v>23</v>
      </c>
      <c r="AN26" s="59">
        <v>29</v>
      </c>
      <c r="AO26" s="59">
        <v>29</v>
      </c>
      <c r="AP26" s="59">
        <v>25</v>
      </c>
      <c r="AQ26" s="59">
        <v>19</v>
      </c>
      <c r="AR26" s="59">
        <v>33</v>
      </c>
      <c r="AS26" s="59">
        <v>28</v>
      </c>
      <c r="AT26" s="59">
        <v>28</v>
      </c>
      <c r="AU26" s="59">
        <v>24</v>
      </c>
      <c r="AV26" s="59">
        <v>19</v>
      </c>
      <c r="AW26" s="59">
        <v>8</v>
      </c>
      <c r="AX26" s="59">
        <v>15</v>
      </c>
      <c r="AY26" s="59">
        <v>25</v>
      </c>
      <c r="AZ26" s="59">
        <v>32</v>
      </c>
      <c r="BA26" s="59">
        <v>45</v>
      </c>
      <c r="BB26" s="59">
        <v>40</v>
      </c>
      <c r="BC26" s="59">
        <v>46</v>
      </c>
      <c r="BD26" s="59">
        <v>48</v>
      </c>
      <c r="BE26" s="59">
        <v>35</v>
      </c>
      <c r="BF26" s="59">
        <v>28</v>
      </c>
      <c r="BG26" s="59">
        <v>24</v>
      </c>
      <c r="BH26" s="59">
        <v>23</v>
      </c>
      <c r="BI26" s="59">
        <v>25</v>
      </c>
      <c r="BJ26" s="59">
        <v>24</v>
      </c>
      <c r="BK26" s="59">
        <v>28</v>
      </c>
      <c r="BL26" s="59">
        <v>17</v>
      </c>
      <c r="BM26" s="59">
        <v>15</v>
      </c>
      <c r="BN26" s="59">
        <v>4</v>
      </c>
      <c r="BO26" s="59">
        <v>8</v>
      </c>
      <c r="BP26" s="59">
        <v>6</v>
      </c>
      <c r="BQ26" s="59">
        <v>0</v>
      </c>
      <c r="BR26" s="59">
        <v>5</v>
      </c>
      <c r="BS26" s="59" t="s">
        <v>466</v>
      </c>
      <c r="BT26" s="59">
        <v>0</v>
      </c>
      <c r="BU26" s="59" t="s">
        <v>466</v>
      </c>
      <c r="BV26" s="59">
        <v>0</v>
      </c>
      <c r="BW26" s="59" t="s">
        <v>466</v>
      </c>
      <c r="BX26" s="59">
        <v>0</v>
      </c>
      <c r="BY26" s="59" t="s">
        <v>466</v>
      </c>
      <c r="BZ26" s="59" t="s">
        <v>466</v>
      </c>
      <c r="CA26" s="59">
        <v>0</v>
      </c>
      <c r="CB26" s="59" t="s">
        <v>466</v>
      </c>
      <c r="CC26" s="59" t="s">
        <v>466</v>
      </c>
      <c r="CD26" s="59">
        <v>5</v>
      </c>
      <c r="CE26" s="59" t="s">
        <v>466</v>
      </c>
      <c r="CF26" s="59" t="s">
        <v>466</v>
      </c>
      <c r="CG26" s="59">
        <v>7</v>
      </c>
      <c r="CH26" s="59">
        <v>4</v>
      </c>
      <c r="CI26" s="59" t="s">
        <v>466</v>
      </c>
      <c r="CJ26" s="59">
        <v>5</v>
      </c>
      <c r="CK26" s="59" t="s">
        <v>466</v>
      </c>
      <c r="CL26" s="59">
        <v>4</v>
      </c>
      <c r="CM26" s="59" t="s">
        <v>466</v>
      </c>
      <c r="CN26" s="59">
        <v>4</v>
      </c>
      <c r="CO26" s="59" t="s">
        <v>466</v>
      </c>
      <c r="CP26" s="59">
        <v>0</v>
      </c>
      <c r="CQ26" s="59">
        <v>6</v>
      </c>
      <c r="CR26" s="59" t="s">
        <v>466</v>
      </c>
      <c r="CS26" s="59" t="s">
        <v>466</v>
      </c>
      <c r="CT26" s="59">
        <v>8</v>
      </c>
      <c r="CU26" s="59">
        <v>13</v>
      </c>
      <c r="CV26" s="59">
        <v>21</v>
      </c>
      <c r="CW26" s="59">
        <v>34</v>
      </c>
      <c r="CX26" s="59">
        <v>35</v>
      </c>
      <c r="CY26" s="59">
        <v>62</v>
      </c>
      <c r="CZ26" s="59">
        <v>63</v>
      </c>
      <c r="DA26" s="59">
        <v>56</v>
      </c>
      <c r="DB26" s="59">
        <v>69</v>
      </c>
      <c r="DC26" s="59">
        <v>67</v>
      </c>
      <c r="DD26" s="59">
        <v>36</v>
      </c>
      <c r="DE26" s="59">
        <v>27</v>
      </c>
      <c r="DF26" s="59">
        <v>17</v>
      </c>
      <c r="DG26" s="59">
        <v>18</v>
      </c>
      <c r="DH26" s="59">
        <v>11</v>
      </c>
      <c r="DI26" s="59">
        <v>14</v>
      </c>
      <c r="DJ26" s="59">
        <v>7</v>
      </c>
      <c r="DK26" s="59">
        <v>5</v>
      </c>
      <c r="DL26" s="59">
        <v>8</v>
      </c>
      <c r="DM26" s="59" t="s">
        <v>466</v>
      </c>
      <c r="DN26" s="59" t="s">
        <v>466</v>
      </c>
      <c r="DO26" s="59" t="s">
        <v>466</v>
      </c>
      <c r="DP26" s="59" t="s">
        <v>466</v>
      </c>
      <c r="DQ26" s="59">
        <v>5</v>
      </c>
      <c r="DR26" s="59">
        <v>9</v>
      </c>
      <c r="DS26" s="59">
        <v>12</v>
      </c>
      <c r="DT26" s="59">
        <v>14</v>
      </c>
      <c r="DU26" s="59">
        <v>16</v>
      </c>
      <c r="DV26" s="59">
        <v>20</v>
      </c>
      <c r="DW26" s="59">
        <v>22</v>
      </c>
      <c r="DX26" s="59">
        <v>20</v>
      </c>
      <c r="DY26" s="59">
        <v>26</v>
      </c>
      <c r="DZ26" s="59">
        <v>17</v>
      </c>
      <c r="EA26" s="59">
        <v>17</v>
      </c>
      <c r="EB26" s="59">
        <v>9</v>
      </c>
      <c r="EC26" s="59">
        <v>8</v>
      </c>
      <c r="ED26" s="59">
        <v>13</v>
      </c>
      <c r="EE26" s="59">
        <v>15</v>
      </c>
      <c r="EF26" s="59">
        <v>20</v>
      </c>
      <c r="EG26" s="59">
        <v>12</v>
      </c>
      <c r="EH26" s="59">
        <v>16</v>
      </c>
      <c r="EI26" s="59">
        <v>12</v>
      </c>
      <c r="EJ26" s="59">
        <v>18</v>
      </c>
      <c r="EK26" s="59">
        <v>16</v>
      </c>
      <c r="EL26" s="59">
        <v>21</v>
      </c>
      <c r="EM26" s="59">
        <v>23</v>
      </c>
      <c r="EN26" s="59">
        <v>21</v>
      </c>
      <c r="EO26" s="59">
        <v>25</v>
      </c>
      <c r="EP26" s="59">
        <v>27</v>
      </c>
      <c r="EQ26" s="59">
        <v>37</v>
      </c>
      <c r="ER26" s="59">
        <v>47</v>
      </c>
      <c r="ES26" s="59">
        <v>19</v>
      </c>
      <c r="ET26" s="59">
        <v>28</v>
      </c>
      <c r="EU26" s="59">
        <v>14</v>
      </c>
      <c r="EV26" s="59">
        <v>13</v>
      </c>
      <c r="EW26" s="59">
        <v>5</v>
      </c>
      <c r="EX26" s="59">
        <v>5</v>
      </c>
      <c r="EY26" s="59">
        <v>7</v>
      </c>
      <c r="EZ26" s="59">
        <v>7</v>
      </c>
      <c r="FA26" s="59">
        <v>11</v>
      </c>
      <c r="FB26" s="59" t="s">
        <v>466</v>
      </c>
      <c r="FC26" s="59">
        <v>9</v>
      </c>
      <c r="FD26" s="59">
        <v>4</v>
      </c>
      <c r="FE26" s="59">
        <v>7</v>
      </c>
      <c r="FF26" s="59">
        <v>21</v>
      </c>
      <c r="FG26" s="59">
        <v>10</v>
      </c>
      <c r="FH26" s="59">
        <v>16</v>
      </c>
      <c r="FI26" s="59">
        <v>19</v>
      </c>
      <c r="FJ26" s="59">
        <v>15</v>
      </c>
      <c r="FK26" s="59">
        <v>12</v>
      </c>
      <c r="FL26" s="59">
        <v>16</v>
      </c>
      <c r="FM26" s="59">
        <v>11</v>
      </c>
      <c r="FN26" s="59">
        <v>9</v>
      </c>
      <c r="FO26" s="59">
        <v>15</v>
      </c>
      <c r="FP26" s="59" t="s">
        <v>466</v>
      </c>
      <c r="FQ26" s="59" t="s">
        <v>466</v>
      </c>
      <c r="FR26" s="59">
        <v>10</v>
      </c>
      <c r="FS26" s="59">
        <v>7</v>
      </c>
      <c r="FT26" s="59">
        <v>4</v>
      </c>
      <c r="FU26" s="59" t="s">
        <v>466</v>
      </c>
      <c r="FV26" s="59" t="s">
        <v>466</v>
      </c>
      <c r="FW26" s="59">
        <v>6</v>
      </c>
      <c r="FX26" s="59" t="s">
        <v>466</v>
      </c>
      <c r="FY26" s="59">
        <v>5</v>
      </c>
      <c r="FZ26" s="59">
        <v>8</v>
      </c>
      <c r="GA26" s="59">
        <v>8</v>
      </c>
      <c r="GB26" s="59" t="s">
        <v>466</v>
      </c>
      <c r="GC26" s="59" t="s">
        <v>466</v>
      </c>
      <c r="GD26" s="59" t="s">
        <v>466</v>
      </c>
      <c r="GE26" s="59">
        <v>5</v>
      </c>
      <c r="GF26" s="59">
        <v>4</v>
      </c>
      <c r="GG26" s="59">
        <v>6</v>
      </c>
      <c r="GH26" s="59">
        <v>14</v>
      </c>
      <c r="GI26" s="59">
        <v>9</v>
      </c>
      <c r="GJ26" s="59">
        <v>23</v>
      </c>
      <c r="GK26" s="59">
        <v>39</v>
      </c>
      <c r="GL26" s="59">
        <v>52</v>
      </c>
      <c r="GM26" s="59">
        <v>71</v>
      </c>
      <c r="GN26" s="59">
        <v>57</v>
      </c>
      <c r="GO26" s="59">
        <v>46</v>
      </c>
      <c r="GP26" s="59">
        <v>34</v>
      </c>
      <c r="GQ26" s="59">
        <v>29</v>
      </c>
      <c r="GR26" s="59">
        <v>25</v>
      </c>
      <c r="GS26" s="59">
        <v>8</v>
      </c>
      <c r="GT26" s="59">
        <v>13</v>
      </c>
      <c r="GU26" s="59" t="s">
        <v>466</v>
      </c>
      <c r="GV26" s="59">
        <v>7</v>
      </c>
      <c r="GW26" s="59" t="s">
        <v>466</v>
      </c>
      <c r="GX26" s="59" t="s">
        <v>466</v>
      </c>
      <c r="GY26" s="59">
        <v>4</v>
      </c>
      <c r="GZ26" s="59" t="s">
        <v>466</v>
      </c>
      <c r="HA26" s="59">
        <v>0</v>
      </c>
      <c r="HB26" s="59" t="s">
        <v>466</v>
      </c>
      <c r="HC26" s="59" t="s">
        <v>466</v>
      </c>
      <c r="HD26" s="59">
        <v>0</v>
      </c>
      <c r="HE26" s="59" t="s">
        <v>466</v>
      </c>
      <c r="HF26" s="59" t="s">
        <v>466</v>
      </c>
      <c r="HG26" s="59">
        <v>0</v>
      </c>
      <c r="HH26" s="59" t="s">
        <v>466</v>
      </c>
      <c r="HI26" s="59">
        <v>5</v>
      </c>
      <c r="HJ26" s="59">
        <v>4</v>
      </c>
      <c r="HK26" s="59" t="s">
        <v>466</v>
      </c>
      <c r="HL26" s="59">
        <v>6</v>
      </c>
      <c r="HM26" s="59" t="s">
        <v>466</v>
      </c>
      <c r="HN26" s="59" t="s">
        <v>466</v>
      </c>
      <c r="HO26" s="59" t="s">
        <v>466</v>
      </c>
      <c r="HP26" s="59">
        <v>5</v>
      </c>
      <c r="HQ26" s="59" t="s">
        <v>466</v>
      </c>
      <c r="HR26" s="59">
        <v>4</v>
      </c>
      <c r="HS26" s="59">
        <v>10</v>
      </c>
      <c r="HT26" s="59">
        <v>5</v>
      </c>
      <c r="HU26" s="59">
        <v>4</v>
      </c>
      <c r="HV26" s="59">
        <v>7</v>
      </c>
      <c r="HW26" s="59">
        <v>4</v>
      </c>
      <c r="HX26" s="59">
        <v>9</v>
      </c>
      <c r="HY26" s="59" t="s">
        <v>466</v>
      </c>
      <c r="HZ26" s="59">
        <v>6</v>
      </c>
      <c r="IA26" s="59">
        <v>10</v>
      </c>
      <c r="IB26" s="59">
        <v>7</v>
      </c>
      <c r="IC26" s="59" t="s">
        <v>466</v>
      </c>
    </row>
    <row r="27" spans="1:237">
      <c r="A27" s="81" t="s">
        <v>452</v>
      </c>
      <c r="B27" s="59">
        <v>2680</v>
      </c>
      <c r="C27" s="59">
        <v>0</v>
      </c>
      <c r="D27" s="59">
        <v>0</v>
      </c>
      <c r="E27" s="59">
        <v>0</v>
      </c>
      <c r="F27" s="59">
        <v>7</v>
      </c>
      <c r="G27" s="59" t="s">
        <v>466</v>
      </c>
      <c r="H27" s="59">
        <v>16</v>
      </c>
      <c r="I27" s="59">
        <v>22</v>
      </c>
      <c r="J27" s="59">
        <v>17</v>
      </c>
      <c r="K27" s="59">
        <v>28</v>
      </c>
      <c r="L27" s="59">
        <v>21</v>
      </c>
      <c r="M27" s="59">
        <v>18</v>
      </c>
      <c r="N27" s="59">
        <v>23</v>
      </c>
      <c r="O27" s="59">
        <v>22</v>
      </c>
      <c r="P27" s="59">
        <v>15</v>
      </c>
      <c r="Q27" s="59">
        <v>9</v>
      </c>
      <c r="R27" s="59">
        <v>13</v>
      </c>
      <c r="S27" s="59" t="s">
        <v>466</v>
      </c>
      <c r="T27" s="59">
        <v>5</v>
      </c>
      <c r="U27" s="59" t="s">
        <v>466</v>
      </c>
      <c r="V27" s="59" t="s">
        <v>466</v>
      </c>
      <c r="W27" s="59" t="s">
        <v>466</v>
      </c>
      <c r="X27" s="59">
        <v>8</v>
      </c>
      <c r="Y27" s="59" t="s">
        <v>466</v>
      </c>
      <c r="Z27" s="59">
        <v>4</v>
      </c>
      <c r="AA27" s="59" t="s">
        <v>466</v>
      </c>
      <c r="AB27" s="59">
        <v>0</v>
      </c>
      <c r="AC27" s="59" t="s">
        <v>466</v>
      </c>
      <c r="AD27" s="59">
        <v>0</v>
      </c>
      <c r="AE27" s="59">
        <v>6</v>
      </c>
      <c r="AF27" s="59">
        <v>7</v>
      </c>
      <c r="AG27" s="59" t="s">
        <v>466</v>
      </c>
      <c r="AH27" s="59">
        <v>10</v>
      </c>
      <c r="AI27" s="59">
        <v>15</v>
      </c>
      <c r="AJ27" s="59">
        <v>12</v>
      </c>
      <c r="AK27" s="59">
        <v>23</v>
      </c>
      <c r="AL27" s="59">
        <v>17</v>
      </c>
      <c r="AM27" s="59">
        <v>30</v>
      </c>
      <c r="AN27" s="59">
        <v>34</v>
      </c>
      <c r="AO27" s="59">
        <v>31</v>
      </c>
      <c r="AP27" s="59">
        <v>29</v>
      </c>
      <c r="AQ27" s="59">
        <v>37</v>
      </c>
      <c r="AR27" s="59">
        <v>49</v>
      </c>
      <c r="AS27" s="59">
        <v>49</v>
      </c>
      <c r="AT27" s="59">
        <v>48</v>
      </c>
      <c r="AU27" s="59">
        <v>44</v>
      </c>
      <c r="AV27" s="59">
        <v>39</v>
      </c>
      <c r="AW27" s="59">
        <v>25</v>
      </c>
      <c r="AX27" s="59">
        <v>32</v>
      </c>
      <c r="AY27" s="59">
        <v>15</v>
      </c>
      <c r="AZ27" s="59">
        <v>20</v>
      </c>
      <c r="BA27" s="59">
        <v>15</v>
      </c>
      <c r="BB27" s="59">
        <v>24</v>
      </c>
      <c r="BC27" s="59">
        <v>18</v>
      </c>
      <c r="BD27" s="59">
        <v>12</v>
      </c>
      <c r="BE27" s="59">
        <v>6</v>
      </c>
      <c r="BF27" s="59">
        <v>16</v>
      </c>
      <c r="BG27" s="59">
        <v>26</v>
      </c>
      <c r="BH27" s="59">
        <v>28</v>
      </c>
      <c r="BI27" s="59">
        <v>26</v>
      </c>
      <c r="BJ27" s="59">
        <v>38</v>
      </c>
      <c r="BK27" s="59">
        <v>29</v>
      </c>
      <c r="BL27" s="59">
        <v>25</v>
      </c>
      <c r="BM27" s="59">
        <v>23</v>
      </c>
      <c r="BN27" s="59">
        <v>10</v>
      </c>
      <c r="BO27" s="59">
        <v>10</v>
      </c>
      <c r="BP27" s="59" t="s">
        <v>466</v>
      </c>
      <c r="BQ27" s="59" t="s">
        <v>466</v>
      </c>
      <c r="BR27" s="59" t="s">
        <v>466</v>
      </c>
      <c r="BS27" s="59">
        <v>0</v>
      </c>
      <c r="BT27" s="59">
        <v>0</v>
      </c>
      <c r="BU27" s="59" t="s">
        <v>466</v>
      </c>
      <c r="BV27" s="59">
        <v>0</v>
      </c>
      <c r="BW27" s="59" t="s">
        <v>466</v>
      </c>
      <c r="BX27" s="59" t="s">
        <v>466</v>
      </c>
      <c r="BY27" s="59">
        <v>0</v>
      </c>
      <c r="BZ27" s="59" t="s">
        <v>466</v>
      </c>
      <c r="CA27" s="59" t="s">
        <v>466</v>
      </c>
      <c r="CB27" s="59">
        <v>6</v>
      </c>
      <c r="CC27" s="59">
        <v>7</v>
      </c>
      <c r="CD27" s="59">
        <v>5</v>
      </c>
      <c r="CE27" s="59" t="s">
        <v>466</v>
      </c>
      <c r="CF27" s="59" t="s">
        <v>466</v>
      </c>
      <c r="CG27" s="59" t="s">
        <v>466</v>
      </c>
      <c r="CH27" s="59" t="s">
        <v>466</v>
      </c>
      <c r="CI27" s="59">
        <v>5</v>
      </c>
      <c r="CJ27" s="59" t="s">
        <v>466</v>
      </c>
      <c r="CK27" s="59" t="s">
        <v>466</v>
      </c>
      <c r="CL27" s="59" t="s">
        <v>466</v>
      </c>
      <c r="CM27" s="59" t="s">
        <v>466</v>
      </c>
      <c r="CN27" s="59">
        <v>0</v>
      </c>
      <c r="CO27" s="59" t="s">
        <v>466</v>
      </c>
      <c r="CP27" s="59" t="s">
        <v>466</v>
      </c>
      <c r="CQ27" s="59" t="s">
        <v>466</v>
      </c>
      <c r="CR27" s="59">
        <v>5</v>
      </c>
      <c r="CS27" s="59">
        <v>7</v>
      </c>
      <c r="CT27" s="59">
        <v>13</v>
      </c>
      <c r="CU27" s="59">
        <v>11</v>
      </c>
      <c r="CV27" s="59">
        <v>27</v>
      </c>
      <c r="CW27" s="59">
        <v>44</v>
      </c>
      <c r="CX27" s="59">
        <v>43</v>
      </c>
      <c r="CY27" s="59">
        <v>43</v>
      </c>
      <c r="CZ27" s="59">
        <v>30</v>
      </c>
      <c r="DA27" s="59">
        <v>35</v>
      </c>
      <c r="DB27" s="59">
        <v>18</v>
      </c>
      <c r="DC27" s="59">
        <v>31</v>
      </c>
      <c r="DD27" s="59">
        <v>24</v>
      </c>
      <c r="DE27" s="59">
        <v>28</v>
      </c>
      <c r="DF27" s="59">
        <v>15</v>
      </c>
      <c r="DG27" s="59">
        <v>12</v>
      </c>
      <c r="DH27" s="59">
        <v>9</v>
      </c>
      <c r="DI27" s="59">
        <v>13</v>
      </c>
      <c r="DJ27" s="59">
        <v>9</v>
      </c>
      <c r="DK27" s="59">
        <v>6</v>
      </c>
      <c r="DL27" s="59" t="s">
        <v>466</v>
      </c>
      <c r="DM27" s="59">
        <v>5</v>
      </c>
      <c r="DN27" s="59">
        <v>4</v>
      </c>
      <c r="DO27" s="59" t="s">
        <v>466</v>
      </c>
      <c r="DP27" s="59" t="s">
        <v>466</v>
      </c>
      <c r="DQ27" s="59">
        <v>5</v>
      </c>
      <c r="DR27" s="59" t="s">
        <v>466</v>
      </c>
      <c r="DS27" s="59">
        <v>8</v>
      </c>
      <c r="DT27" s="59">
        <v>8</v>
      </c>
      <c r="DU27" s="59">
        <v>6</v>
      </c>
      <c r="DV27" s="59">
        <v>12</v>
      </c>
      <c r="DW27" s="59">
        <v>18</v>
      </c>
      <c r="DX27" s="59">
        <v>19</v>
      </c>
      <c r="DY27" s="59">
        <v>11</v>
      </c>
      <c r="DZ27" s="59">
        <v>19</v>
      </c>
      <c r="EA27" s="59">
        <v>14</v>
      </c>
      <c r="EB27" s="59">
        <v>13</v>
      </c>
      <c r="EC27" s="59">
        <v>10</v>
      </c>
      <c r="ED27" s="59">
        <v>10</v>
      </c>
      <c r="EE27" s="59">
        <v>9</v>
      </c>
      <c r="EF27" s="59">
        <v>11</v>
      </c>
      <c r="EG27" s="59">
        <v>12</v>
      </c>
      <c r="EH27" s="59">
        <v>5</v>
      </c>
      <c r="EI27" s="59">
        <v>11</v>
      </c>
      <c r="EJ27" s="59" t="s">
        <v>466</v>
      </c>
      <c r="EK27" s="59">
        <v>11</v>
      </c>
      <c r="EL27" s="59">
        <v>7</v>
      </c>
      <c r="EM27" s="59">
        <v>11</v>
      </c>
      <c r="EN27" s="59">
        <v>14</v>
      </c>
      <c r="EO27" s="59">
        <v>17</v>
      </c>
      <c r="EP27" s="59">
        <v>26</v>
      </c>
      <c r="EQ27" s="59">
        <v>20</v>
      </c>
      <c r="ER27" s="59">
        <v>38</v>
      </c>
      <c r="ES27" s="59">
        <v>44</v>
      </c>
      <c r="ET27" s="59">
        <v>27</v>
      </c>
      <c r="EU27" s="59">
        <v>17</v>
      </c>
      <c r="EV27" s="59">
        <v>10</v>
      </c>
      <c r="EW27" s="59">
        <v>8</v>
      </c>
      <c r="EX27" s="59" t="s">
        <v>466</v>
      </c>
      <c r="EY27" s="59">
        <v>8</v>
      </c>
      <c r="EZ27" s="59">
        <v>4</v>
      </c>
      <c r="FA27" s="59">
        <v>10</v>
      </c>
      <c r="FB27" s="59">
        <v>4</v>
      </c>
      <c r="FC27" s="59">
        <v>5</v>
      </c>
      <c r="FD27" s="59">
        <v>5</v>
      </c>
      <c r="FE27" s="59">
        <v>10</v>
      </c>
      <c r="FF27" s="59">
        <v>4</v>
      </c>
      <c r="FG27" s="59">
        <v>11</v>
      </c>
      <c r="FH27" s="59">
        <v>14</v>
      </c>
      <c r="FI27" s="59">
        <v>9</v>
      </c>
      <c r="FJ27" s="59">
        <v>10</v>
      </c>
      <c r="FK27" s="59">
        <v>8</v>
      </c>
      <c r="FL27" s="59">
        <v>4</v>
      </c>
      <c r="FM27" s="59">
        <v>12</v>
      </c>
      <c r="FN27" s="59">
        <v>6</v>
      </c>
      <c r="FO27" s="59">
        <v>6</v>
      </c>
      <c r="FP27" s="59">
        <v>5</v>
      </c>
      <c r="FQ27" s="59">
        <v>4</v>
      </c>
      <c r="FR27" s="59" t="s">
        <v>466</v>
      </c>
      <c r="FS27" s="59">
        <v>5</v>
      </c>
      <c r="FT27" s="59" t="s">
        <v>466</v>
      </c>
      <c r="FU27" s="59">
        <v>0</v>
      </c>
      <c r="FV27" s="59" t="s">
        <v>466</v>
      </c>
      <c r="FW27" s="59">
        <v>0</v>
      </c>
      <c r="FX27" s="59" t="s">
        <v>466</v>
      </c>
      <c r="FY27" s="59">
        <v>0</v>
      </c>
      <c r="FZ27" s="59" t="s">
        <v>466</v>
      </c>
      <c r="GA27" s="59" t="s">
        <v>466</v>
      </c>
      <c r="GB27" s="59">
        <v>4</v>
      </c>
      <c r="GC27" s="59" t="s">
        <v>466</v>
      </c>
      <c r="GD27" s="59">
        <v>5</v>
      </c>
      <c r="GE27" s="59" t="s">
        <v>466</v>
      </c>
      <c r="GF27" s="59" t="s">
        <v>466</v>
      </c>
      <c r="GG27" s="59">
        <v>6</v>
      </c>
      <c r="GH27" s="59">
        <v>4</v>
      </c>
      <c r="GI27" s="59">
        <v>8</v>
      </c>
      <c r="GJ27" s="59">
        <v>9</v>
      </c>
      <c r="GK27" s="59">
        <v>11</v>
      </c>
      <c r="GL27" s="59">
        <v>31</v>
      </c>
      <c r="GM27" s="59">
        <v>38</v>
      </c>
      <c r="GN27" s="59">
        <v>45</v>
      </c>
      <c r="GO27" s="59">
        <v>32</v>
      </c>
      <c r="GP27" s="59">
        <v>24</v>
      </c>
      <c r="GQ27" s="59">
        <v>27</v>
      </c>
      <c r="GR27" s="59">
        <v>24</v>
      </c>
      <c r="GS27" s="59">
        <v>19</v>
      </c>
      <c r="GT27" s="59">
        <v>23</v>
      </c>
      <c r="GU27" s="59">
        <v>15</v>
      </c>
      <c r="GV27" s="59">
        <v>12</v>
      </c>
      <c r="GW27" s="59">
        <v>10</v>
      </c>
      <c r="GX27" s="59">
        <v>5</v>
      </c>
      <c r="GY27" s="59">
        <v>6</v>
      </c>
      <c r="GZ27" s="59">
        <v>5</v>
      </c>
      <c r="HA27" s="59" t="s">
        <v>466</v>
      </c>
      <c r="HB27" s="59" t="s">
        <v>466</v>
      </c>
      <c r="HC27" s="59">
        <v>4</v>
      </c>
      <c r="HD27" s="59" t="s">
        <v>466</v>
      </c>
      <c r="HE27" s="59" t="s">
        <v>466</v>
      </c>
      <c r="HF27" s="59" t="s">
        <v>466</v>
      </c>
      <c r="HG27" s="59" t="s">
        <v>466</v>
      </c>
      <c r="HH27" s="59">
        <v>0</v>
      </c>
      <c r="HI27" s="59">
        <v>0</v>
      </c>
      <c r="HJ27" s="59" t="s">
        <v>466</v>
      </c>
      <c r="HK27" s="59">
        <v>0</v>
      </c>
      <c r="HL27" s="59" t="s">
        <v>466</v>
      </c>
      <c r="HM27" s="59" t="s">
        <v>466</v>
      </c>
      <c r="HN27" s="59">
        <v>0</v>
      </c>
      <c r="HO27" s="59" t="s">
        <v>466</v>
      </c>
      <c r="HP27" s="59" t="s">
        <v>466</v>
      </c>
      <c r="HQ27" s="59">
        <v>0</v>
      </c>
      <c r="HR27" s="59" t="s">
        <v>466</v>
      </c>
      <c r="HS27" s="59" t="s">
        <v>466</v>
      </c>
      <c r="HT27" s="59" t="s">
        <v>466</v>
      </c>
      <c r="HU27" s="59" t="s">
        <v>466</v>
      </c>
      <c r="HV27" s="59" t="s">
        <v>466</v>
      </c>
      <c r="HW27" s="59" t="s">
        <v>466</v>
      </c>
      <c r="HX27" s="59" t="s">
        <v>466</v>
      </c>
      <c r="HY27" s="59">
        <v>5</v>
      </c>
      <c r="HZ27" s="59">
        <v>8</v>
      </c>
      <c r="IA27" s="59">
        <v>10</v>
      </c>
      <c r="IB27" s="59">
        <v>5</v>
      </c>
      <c r="IC27" s="59">
        <v>7</v>
      </c>
    </row>
    <row r="28" spans="1:237">
      <c r="A28" s="81" t="s">
        <v>444</v>
      </c>
      <c r="B28" s="59">
        <v>2024</v>
      </c>
      <c r="C28" s="59">
        <v>0</v>
      </c>
      <c r="D28" s="59">
        <v>0</v>
      </c>
      <c r="E28" s="59">
        <v>0</v>
      </c>
      <c r="F28" s="59" t="s">
        <v>466</v>
      </c>
      <c r="G28" s="59" t="s">
        <v>466</v>
      </c>
      <c r="H28" s="59" t="s">
        <v>466</v>
      </c>
      <c r="I28" s="59" t="s">
        <v>466</v>
      </c>
      <c r="J28" s="59" t="s">
        <v>466</v>
      </c>
      <c r="K28" s="59" t="s">
        <v>466</v>
      </c>
      <c r="L28" s="59" t="s">
        <v>466</v>
      </c>
      <c r="M28" s="59" t="s">
        <v>466</v>
      </c>
      <c r="N28" s="59">
        <v>10</v>
      </c>
      <c r="O28" s="59">
        <v>6</v>
      </c>
      <c r="P28" s="59">
        <v>17</v>
      </c>
      <c r="Q28" s="59">
        <v>8</v>
      </c>
      <c r="R28" s="59">
        <v>13</v>
      </c>
      <c r="S28" s="59" t="s">
        <v>466</v>
      </c>
      <c r="T28" s="59">
        <v>5</v>
      </c>
      <c r="U28" s="59" t="s">
        <v>466</v>
      </c>
      <c r="V28" s="59">
        <v>4</v>
      </c>
      <c r="W28" s="59" t="s">
        <v>466</v>
      </c>
      <c r="X28" s="59">
        <v>5</v>
      </c>
      <c r="Y28" s="59" t="s">
        <v>466</v>
      </c>
      <c r="Z28" s="59">
        <v>6</v>
      </c>
      <c r="AA28" s="59">
        <v>5</v>
      </c>
      <c r="AB28" s="59">
        <v>0</v>
      </c>
      <c r="AC28" s="59" t="s">
        <v>466</v>
      </c>
      <c r="AD28" s="59">
        <v>0</v>
      </c>
      <c r="AE28" s="59" t="s">
        <v>466</v>
      </c>
      <c r="AF28" s="59">
        <v>4</v>
      </c>
      <c r="AG28" s="59">
        <v>7</v>
      </c>
      <c r="AH28" s="59">
        <v>4</v>
      </c>
      <c r="AI28" s="59" t="s">
        <v>466</v>
      </c>
      <c r="AJ28" s="59">
        <v>4</v>
      </c>
      <c r="AK28" s="59">
        <v>7</v>
      </c>
      <c r="AL28" s="59" t="s">
        <v>466</v>
      </c>
      <c r="AM28" s="59">
        <v>13</v>
      </c>
      <c r="AN28" s="59">
        <v>9</v>
      </c>
      <c r="AO28" s="59">
        <v>9</v>
      </c>
      <c r="AP28" s="59">
        <v>15</v>
      </c>
      <c r="AQ28" s="59">
        <v>32</v>
      </c>
      <c r="AR28" s="59">
        <v>33</v>
      </c>
      <c r="AS28" s="59">
        <v>29</v>
      </c>
      <c r="AT28" s="59">
        <v>48</v>
      </c>
      <c r="AU28" s="59">
        <v>43</v>
      </c>
      <c r="AV28" s="59">
        <v>41</v>
      </c>
      <c r="AW28" s="59">
        <v>20</v>
      </c>
      <c r="AX28" s="59">
        <v>17</v>
      </c>
      <c r="AY28" s="59">
        <v>14</v>
      </c>
      <c r="AZ28" s="59">
        <v>12</v>
      </c>
      <c r="BA28" s="59">
        <v>16</v>
      </c>
      <c r="BB28" s="59" t="s">
        <v>466</v>
      </c>
      <c r="BC28" s="59" t="s">
        <v>466</v>
      </c>
      <c r="BD28" s="59">
        <v>6</v>
      </c>
      <c r="BE28" s="59">
        <v>10</v>
      </c>
      <c r="BF28" s="59">
        <v>23</v>
      </c>
      <c r="BG28" s="59">
        <v>26</v>
      </c>
      <c r="BH28" s="59">
        <v>30</v>
      </c>
      <c r="BI28" s="59">
        <v>30</v>
      </c>
      <c r="BJ28" s="59">
        <v>32</v>
      </c>
      <c r="BK28" s="59">
        <v>42</v>
      </c>
      <c r="BL28" s="59">
        <v>28</v>
      </c>
      <c r="BM28" s="59">
        <v>30</v>
      </c>
      <c r="BN28" s="59">
        <v>17</v>
      </c>
      <c r="BO28" s="59">
        <v>16</v>
      </c>
      <c r="BP28" s="59">
        <v>9</v>
      </c>
      <c r="BQ28" s="59">
        <v>4</v>
      </c>
      <c r="BR28" s="59" t="s">
        <v>466</v>
      </c>
      <c r="BS28" s="59" t="s">
        <v>466</v>
      </c>
      <c r="BT28" s="59">
        <v>0</v>
      </c>
      <c r="BU28" s="59" t="s">
        <v>466</v>
      </c>
      <c r="BV28" s="59">
        <v>0</v>
      </c>
      <c r="BW28" s="59" t="s">
        <v>466</v>
      </c>
      <c r="BX28" s="59" t="s">
        <v>466</v>
      </c>
      <c r="BY28" s="59" t="s">
        <v>466</v>
      </c>
      <c r="BZ28" s="59" t="s">
        <v>466</v>
      </c>
      <c r="CA28" s="59">
        <v>0</v>
      </c>
      <c r="CB28" s="59" t="s">
        <v>466</v>
      </c>
      <c r="CC28" s="59">
        <v>5</v>
      </c>
      <c r="CD28" s="59">
        <v>0</v>
      </c>
      <c r="CE28" s="59" t="s">
        <v>466</v>
      </c>
      <c r="CF28" s="59" t="s">
        <v>466</v>
      </c>
      <c r="CG28" s="59" t="s">
        <v>466</v>
      </c>
      <c r="CH28" s="59" t="s">
        <v>466</v>
      </c>
      <c r="CI28" s="59" t="s">
        <v>466</v>
      </c>
      <c r="CJ28" s="59" t="s">
        <v>466</v>
      </c>
      <c r="CK28" s="59" t="s">
        <v>466</v>
      </c>
      <c r="CL28" s="59">
        <v>4</v>
      </c>
      <c r="CM28" s="59" t="s">
        <v>466</v>
      </c>
      <c r="CN28" s="59">
        <v>0</v>
      </c>
      <c r="CO28" s="59" t="s">
        <v>466</v>
      </c>
      <c r="CP28" s="59">
        <v>7</v>
      </c>
      <c r="CQ28" s="59">
        <v>12</v>
      </c>
      <c r="CR28" s="59">
        <v>10</v>
      </c>
      <c r="CS28" s="59">
        <v>6</v>
      </c>
      <c r="CT28" s="59" t="s">
        <v>466</v>
      </c>
      <c r="CU28" s="59">
        <v>6</v>
      </c>
      <c r="CV28" s="59">
        <v>7</v>
      </c>
      <c r="CW28" s="59">
        <v>20</v>
      </c>
      <c r="CX28" s="59">
        <v>45</v>
      </c>
      <c r="CY28" s="59">
        <v>42</v>
      </c>
      <c r="CZ28" s="59">
        <v>46</v>
      </c>
      <c r="DA28" s="59">
        <v>23</v>
      </c>
      <c r="DB28" s="59">
        <v>28</v>
      </c>
      <c r="DC28" s="59">
        <v>26</v>
      </c>
      <c r="DD28" s="59">
        <v>21</v>
      </c>
      <c r="DE28" s="59">
        <v>14</v>
      </c>
      <c r="DF28" s="59">
        <v>10</v>
      </c>
      <c r="DG28" s="59" t="s">
        <v>466</v>
      </c>
      <c r="DH28" s="59" t="s">
        <v>466</v>
      </c>
      <c r="DI28" s="59">
        <v>7</v>
      </c>
      <c r="DJ28" s="59" t="s">
        <v>466</v>
      </c>
      <c r="DK28" s="59">
        <v>7</v>
      </c>
      <c r="DL28" s="59" t="s">
        <v>466</v>
      </c>
      <c r="DM28" s="59">
        <v>4</v>
      </c>
      <c r="DN28" s="59">
        <v>5</v>
      </c>
      <c r="DO28" s="59" t="s">
        <v>466</v>
      </c>
      <c r="DP28" s="59" t="s">
        <v>466</v>
      </c>
      <c r="DQ28" s="59" t="s">
        <v>466</v>
      </c>
      <c r="DR28" s="59" t="s">
        <v>466</v>
      </c>
      <c r="DS28" s="59">
        <v>11</v>
      </c>
      <c r="DT28" s="59">
        <v>6</v>
      </c>
      <c r="DU28" s="59">
        <v>6</v>
      </c>
      <c r="DV28" s="59">
        <v>7</v>
      </c>
      <c r="DW28" s="59">
        <v>10</v>
      </c>
      <c r="DX28" s="59">
        <v>11</v>
      </c>
      <c r="DY28" s="59">
        <v>16</v>
      </c>
      <c r="DZ28" s="59">
        <v>12</v>
      </c>
      <c r="EA28" s="59">
        <v>11</v>
      </c>
      <c r="EB28" s="59" t="s">
        <v>466</v>
      </c>
      <c r="EC28" s="59" t="s">
        <v>466</v>
      </c>
      <c r="ED28" s="59">
        <v>11</v>
      </c>
      <c r="EE28" s="59">
        <v>7</v>
      </c>
      <c r="EF28" s="59">
        <v>10</v>
      </c>
      <c r="EG28" s="59">
        <v>9</v>
      </c>
      <c r="EH28" s="59">
        <v>14</v>
      </c>
      <c r="EI28" s="59">
        <v>7</v>
      </c>
      <c r="EJ28" s="59" t="s">
        <v>466</v>
      </c>
      <c r="EK28" s="59">
        <v>14</v>
      </c>
      <c r="EL28" s="59" t="s">
        <v>466</v>
      </c>
      <c r="EM28" s="59" t="s">
        <v>466</v>
      </c>
      <c r="EN28" s="59">
        <v>8</v>
      </c>
      <c r="EO28" s="59">
        <v>8</v>
      </c>
      <c r="EP28" s="59">
        <v>19</v>
      </c>
      <c r="EQ28" s="59">
        <v>23</v>
      </c>
      <c r="ER28" s="59">
        <v>26</v>
      </c>
      <c r="ES28" s="59">
        <v>33</v>
      </c>
      <c r="ET28" s="59">
        <v>34</v>
      </c>
      <c r="EU28" s="59">
        <v>20</v>
      </c>
      <c r="EV28" s="59">
        <v>14</v>
      </c>
      <c r="EW28" s="59">
        <v>12</v>
      </c>
      <c r="EX28" s="59">
        <v>9</v>
      </c>
      <c r="EY28" s="59" t="s">
        <v>466</v>
      </c>
      <c r="EZ28" s="59" t="s">
        <v>466</v>
      </c>
      <c r="FA28" s="59" t="s">
        <v>466</v>
      </c>
      <c r="FB28" s="59" t="s">
        <v>466</v>
      </c>
      <c r="FC28" s="59">
        <v>4</v>
      </c>
      <c r="FD28" s="59" t="s">
        <v>466</v>
      </c>
      <c r="FE28" s="59" t="s">
        <v>466</v>
      </c>
      <c r="FF28" s="59">
        <v>4</v>
      </c>
      <c r="FG28" s="59">
        <v>7</v>
      </c>
      <c r="FH28" s="59">
        <v>8</v>
      </c>
      <c r="FI28" s="59">
        <v>8</v>
      </c>
      <c r="FJ28" s="59">
        <v>8</v>
      </c>
      <c r="FK28" s="59">
        <v>5</v>
      </c>
      <c r="FL28" s="59">
        <v>6</v>
      </c>
      <c r="FM28" s="59" t="s">
        <v>466</v>
      </c>
      <c r="FN28" s="59" t="s">
        <v>466</v>
      </c>
      <c r="FO28" s="59" t="s">
        <v>466</v>
      </c>
      <c r="FP28" s="59">
        <v>0</v>
      </c>
      <c r="FQ28" s="59" t="s">
        <v>466</v>
      </c>
      <c r="FR28" s="59">
        <v>5</v>
      </c>
      <c r="FS28" s="59">
        <v>5</v>
      </c>
      <c r="FT28" s="59" t="s">
        <v>466</v>
      </c>
      <c r="FU28" s="59" t="s">
        <v>466</v>
      </c>
      <c r="FV28" s="59" t="s">
        <v>466</v>
      </c>
      <c r="FW28" s="59">
        <v>5</v>
      </c>
      <c r="FX28" s="59">
        <v>0</v>
      </c>
      <c r="FY28" s="59" t="s">
        <v>466</v>
      </c>
      <c r="FZ28" s="59" t="s">
        <v>466</v>
      </c>
      <c r="GA28" s="59" t="s">
        <v>466</v>
      </c>
      <c r="GB28" s="59">
        <v>0</v>
      </c>
      <c r="GC28" s="59">
        <v>6</v>
      </c>
      <c r="GD28" s="59">
        <v>0</v>
      </c>
      <c r="GE28" s="59" t="s">
        <v>466</v>
      </c>
      <c r="GF28" s="59">
        <v>4</v>
      </c>
      <c r="GG28" s="59">
        <v>7</v>
      </c>
      <c r="GH28" s="59" t="s">
        <v>466</v>
      </c>
      <c r="GI28" s="59">
        <v>7</v>
      </c>
      <c r="GJ28" s="59">
        <v>11</v>
      </c>
      <c r="GK28" s="59">
        <v>11</v>
      </c>
      <c r="GL28" s="59">
        <v>19</v>
      </c>
      <c r="GM28" s="59">
        <v>18</v>
      </c>
      <c r="GN28" s="59">
        <v>23</v>
      </c>
      <c r="GO28" s="59">
        <v>25</v>
      </c>
      <c r="GP28" s="59">
        <v>19</v>
      </c>
      <c r="GQ28" s="59">
        <v>18</v>
      </c>
      <c r="GR28" s="59">
        <v>15</v>
      </c>
      <c r="GS28" s="59">
        <v>17</v>
      </c>
      <c r="GT28" s="59">
        <v>12</v>
      </c>
      <c r="GU28" s="59">
        <v>16</v>
      </c>
      <c r="GV28" s="59">
        <v>7</v>
      </c>
      <c r="GW28" s="59" t="s">
        <v>466</v>
      </c>
      <c r="GX28" s="59" t="s">
        <v>466</v>
      </c>
      <c r="GY28" s="59" t="s">
        <v>466</v>
      </c>
      <c r="GZ28" s="59" t="s">
        <v>466</v>
      </c>
      <c r="HA28" s="59" t="s">
        <v>466</v>
      </c>
      <c r="HB28" s="59">
        <v>0</v>
      </c>
      <c r="HC28" s="59">
        <v>0</v>
      </c>
      <c r="HD28" s="59" t="s">
        <v>466</v>
      </c>
      <c r="HE28" s="59" t="s">
        <v>466</v>
      </c>
      <c r="HF28" s="59">
        <v>0</v>
      </c>
      <c r="HG28" s="59" t="s">
        <v>466</v>
      </c>
      <c r="HH28" s="59">
        <v>0</v>
      </c>
      <c r="HI28" s="59">
        <v>0</v>
      </c>
      <c r="HJ28" s="59" t="s">
        <v>466</v>
      </c>
      <c r="HK28" s="59" t="s">
        <v>466</v>
      </c>
      <c r="HL28" s="59">
        <v>0</v>
      </c>
      <c r="HM28" s="59">
        <v>0</v>
      </c>
      <c r="HN28" s="59" t="s">
        <v>466</v>
      </c>
      <c r="HO28" s="59">
        <v>0</v>
      </c>
      <c r="HP28" s="59">
        <v>0</v>
      </c>
      <c r="HQ28" s="59">
        <v>0</v>
      </c>
      <c r="HR28" s="59">
        <v>0</v>
      </c>
      <c r="HS28" s="59" t="s">
        <v>466</v>
      </c>
      <c r="HT28" s="59" t="s">
        <v>466</v>
      </c>
      <c r="HU28" s="59" t="s">
        <v>466</v>
      </c>
      <c r="HV28" s="59">
        <v>4</v>
      </c>
      <c r="HW28" s="59">
        <v>6</v>
      </c>
      <c r="HX28" s="59" t="s">
        <v>466</v>
      </c>
      <c r="HY28" s="59">
        <v>6</v>
      </c>
      <c r="HZ28" s="59">
        <v>9</v>
      </c>
      <c r="IA28" s="59">
        <v>4</v>
      </c>
      <c r="IB28" s="59">
        <v>4</v>
      </c>
      <c r="IC28" s="59">
        <v>7</v>
      </c>
    </row>
    <row r="29" spans="1:237">
      <c r="A29" s="81" t="s">
        <v>449</v>
      </c>
      <c r="B29" s="59">
        <v>1430</v>
      </c>
      <c r="C29" s="59">
        <v>0</v>
      </c>
      <c r="D29" s="59">
        <v>0</v>
      </c>
      <c r="E29" s="59" t="s">
        <v>466</v>
      </c>
      <c r="F29" s="59">
        <v>7</v>
      </c>
      <c r="G29" s="59">
        <v>9</v>
      </c>
      <c r="H29" s="59">
        <v>10</v>
      </c>
      <c r="I29" s="59">
        <v>19</v>
      </c>
      <c r="J29" s="59">
        <v>8</v>
      </c>
      <c r="K29" s="59">
        <v>14</v>
      </c>
      <c r="L29" s="59">
        <v>11</v>
      </c>
      <c r="M29" s="59">
        <v>8</v>
      </c>
      <c r="N29" s="59">
        <v>16</v>
      </c>
      <c r="O29" s="59">
        <v>6</v>
      </c>
      <c r="P29" s="59" t="s">
        <v>466</v>
      </c>
      <c r="Q29" s="59" t="s">
        <v>466</v>
      </c>
      <c r="R29" s="59">
        <v>7</v>
      </c>
      <c r="S29" s="59">
        <v>9</v>
      </c>
      <c r="T29" s="59">
        <v>7</v>
      </c>
      <c r="U29" s="59" t="s">
        <v>466</v>
      </c>
      <c r="V29" s="59" t="s">
        <v>466</v>
      </c>
      <c r="W29" s="59">
        <v>4</v>
      </c>
      <c r="X29" s="59" t="s">
        <v>466</v>
      </c>
      <c r="Y29" s="59">
        <v>0</v>
      </c>
      <c r="Z29" s="59">
        <v>0</v>
      </c>
      <c r="AA29" s="59" t="s">
        <v>466</v>
      </c>
      <c r="AB29" s="59" t="s">
        <v>466</v>
      </c>
      <c r="AC29" s="59" t="s">
        <v>466</v>
      </c>
      <c r="AD29" s="59">
        <v>0</v>
      </c>
      <c r="AE29" s="59" t="s">
        <v>466</v>
      </c>
      <c r="AF29" s="59" t="s">
        <v>466</v>
      </c>
      <c r="AG29" s="59">
        <v>4</v>
      </c>
      <c r="AH29" s="59" t="s">
        <v>466</v>
      </c>
      <c r="AI29" s="59" t="s">
        <v>466</v>
      </c>
      <c r="AJ29" s="59">
        <v>5</v>
      </c>
      <c r="AK29" s="59" t="s">
        <v>466</v>
      </c>
      <c r="AL29" s="59" t="s">
        <v>466</v>
      </c>
      <c r="AM29" s="59">
        <v>7</v>
      </c>
      <c r="AN29" s="59">
        <v>6</v>
      </c>
      <c r="AO29" s="59">
        <v>18</v>
      </c>
      <c r="AP29" s="59">
        <v>18</v>
      </c>
      <c r="AQ29" s="59">
        <v>13</v>
      </c>
      <c r="AR29" s="59">
        <v>10</v>
      </c>
      <c r="AS29" s="59">
        <v>20</v>
      </c>
      <c r="AT29" s="59">
        <v>16</v>
      </c>
      <c r="AU29" s="59">
        <v>9</v>
      </c>
      <c r="AV29" s="59">
        <v>17</v>
      </c>
      <c r="AW29" s="59">
        <v>7</v>
      </c>
      <c r="AX29" s="59" t="s">
        <v>466</v>
      </c>
      <c r="AY29" s="59" t="s">
        <v>466</v>
      </c>
      <c r="AZ29" s="59" t="s">
        <v>466</v>
      </c>
      <c r="BA29" s="59" t="s">
        <v>466</v>
      </c>
      <c r="BB29" s="59">
        <v>8</v>
      </c>
      <c r="BC29" s="59">
        <v>7</v>
      </c>
      <c r="BD29" s="59">
        <v>9</v>
      </c>
      <c r="BE29" s="59">
        <v>7</v>
      </c>
      <c r="BF29" s="59">
        <v>11</v>
      </c>
      <c r="BG29" s="59">
        <v>9</v>
      </c>
      <c r="BH29" s="59">
        <v>14</v>
      </c>
      <c r="BI29" s="59">
        <v>22</v>
      </c>
      <c r="BJ29" s="59">
        <v>17</v>
      </c>
      <c r="BK29" s="59" t="s">
        <v>466</v>
      </c>
      <c r="BL29" s="59">
        <v>11</v>
      </c>
      <c r="BM29" s="59">
        <v>8</v>
      </c>
      <c r="BN29" s="59">
        <v>9</v>
      </c>
      <c r="BO29" s="59">
        <v>7</v>
      </c>
      <c r="BP29" s="59" t="s">
        <v>466</v>
      </c>
      <c r="BQ29" s="59" t="s">
        <v>466</v>
      </c>
      <c r="BR29" s="59" t="s">
        <v>466</v>
      </c>
      <c r="BS29" s="59" t="s">
        <v>466</v>
      </c>
      <c r="BT29" s="59">
        <v>0</v>
      </c>
      <c r="BU29" s="59">
        <v>0</v>
      </c>
      <c r="BV29" s="59">
        <v>0</v>
      </c>
      <c r="BW29" s="59">
        <v>0</v>
      </c>
      <c r="BX29" s="59">
        <v>0</v>
      </c>
      <c r="BY29" s="59" t="s">
        <v>466</v>
      </c>
      <c r="BZ29" s="59">
        <v>0</v>
      </c>
      <c r="CA29" s="59" t="s">
        <v>466</v>
      </c>
      <c r="CB29" s="59" t="s">
        <v>466</v>
      </c>
      <c r="CC29" s="59" t="s">
        <v>466</v>
      </c>
      <c r="CD29" s="59" t="s">
        <v>466</v>
      </c>
      <c r="CE29" s="59" t="s">
        <v>466</v>
      </c>
      <c r="CF29" s="59" t="s">
        <v>466</v>
      </c>
      <c r="CG29" s="59" t="s">
        <v>466</v>
      </c>
      <c r="CH29" s="59">
        <v>0</v>
      </c>
      <c r="CI29" s="59" t="s">
        <v>466</v>
      </c>
      <c r="CJ29" s="59">
        <v>0</v>
      </c>
      <c r="CK29" s="59" t="s">
        <v>466</v>
      </c>
      <c r="CL29" s="59">
        <v>0</v>
      </c>
      <c r="CM29" s="59">
        <v>0</v>
      </c>
      <c r="CN29" s="59" t="s">
        <v>466</v>
      </c>
      <c r="CO29" s="59">
        <v>4</v>
      </c>
      <c r="CP29" s="59" t="s">
        <v>466</v>
      </c>
      <c r="CQ29" s="59" t="s">
        <v>466</v>
      </c>
      <c r="CR29" s="59">
        <v>6</v>
      </c>
      <c r="CS29" s="59">
        <v>10</v>
      </c>
      <c r="CT29" s="59">
        <v>7</v>
      </c>
      <c r="CU29" s="59">
        <v>16</v>
      </c>
      <c r="CV29" s="59">
        <v>19</v>
      </c>
      <c r="CW29" s="59">
        <v>21</v>
      </c>
      <c r="CX29" s="59">
        <v>23</v>
      </c>
      <c r="CY29" s="59">
        <v>22</v>
      </c>
      <c r="CZ29" s="59">
        <v>20</v>
      </c>
      <c r="DA29" s="59">
        <v>17</v>
      </c>
      <c r="DB29" s="59">
        <v>11</v>
      </c>
      <c r="DC29" s="59">
        <v>13</v>
      </c>
      <c r="DD29" s="59">
        <v>13</v>
      </c>
      <c r="DE29" s="59">
        <v>11</v>
      </c>
      <c r="DF29" s="59">
        <v>8</v>
      </c>
      <c r="DG29" s="59" t="s">
        <v>466</v>
      </c>
      <c r="DH29" s="59" t="s">
        <v>466</v>
      </c>
      <c r="DI29" s="59">
        <v>9</v>
      </c>
      <c r="DJ29" s="59" t="s">
        <v>466</v>
      </c>
      <c r="DK29" s="59" t="s">
        <v>466</v>
      </c>
      <c r="DL29" s="59" t="s">
        <v>466</v>
      </c>
      <c r="DM29" s="59" t="s">
        <v>466</v>
      </c>
      <c r="DN29" s="59">
        <v>0</v>
      </c>
      <c r="DO29" s="59" t="s">
        <v>466</v>
      </c>
      <c r="DP29" s="59" t="s">
        <v>466</v>
      </c>
      <c r="DQ29" s="59">
        <v>0</v>
      </c>
      <c r="DR29" s="59">
        <v>5</v>
      </c>
      <c r="DS29" s="59">
        <v>7</v>
      </c>
      <c r="DT29" s="59">
        <v>5</v>
      </c>
      <c r="DU29" s="59" t="s">
        <v>466</v>
      </c>
      <c r="DV29" s="59">
        <v>11</v>
      </c>
      <c r="DW29" s="59">
        <v>12</v>
      </c>
      <c r="DX29" s="59">
        <v>20</v>
      </c>
      <c r="DY29" s="59">
        <v>30</v>
      </c>
      <c r="DZ29" s="59">
        <v>16</v>
      </c>
      <c r="EA29" s="59">
        <v>15</v>
      </c>
      <c r="EB29" s="59">
        <v>5</v>
      </c>
      <c r="EC29" s="59">
        <v>7</v>
      </c>
      <c r="ED29" s="59">
        <v>7</v>
      </c>
      <c r="EE29" s="59" t="s">
        <v>466</v>
      </c>
      <c r="EF29" s="59">
        <v>0</v>
      </c>
      <c r="EG29" s="59" t="s">
        <v>466</v>
      </c>
      <c r="EH29" s="59" t="s">
        <v>466</v>
      </c>
      <c r="EI29" s="59" t="s">
        <v>466</v>
      </c>
      <c r="EJ29" s="59">
        <v>5</v>
      </c>
      <c r="EK29" s="59">
        <v>9</v>
      </c>
      <c r="EL29" s="59">
        <v>6</v>
      </c>
      <c r="EM29" s="59" t="s">
        <v>466</v>
      </c>
      <c r="EN29" s="59">
        <v>5</v>
      </c>
      <c r="EO29" s="59">
        <v>7</v>
      </c>
      <c r="EP29" s="59">
        <v>15</v>
      </c>
      <c r="EQ29" s="59">
        <v>9</v>
      </c>
      <c r="ER29" s="59">
        <v>19</v>
      </c>
      <c r="ES29" s="59">
        <v>16</v>
      </c>
      <c r="ET29" s="59">
        <v>9</v>
      </c>
      <c r="EU29" s="59">
        <v>15</v>
      </c>
      <c r="EV29" s="59" t="s">
        <v>466</v>
      </c>
      <c r="EW29" s="59" t="s">
        <v>466</v>
      </c>
      <c r="EX29" s="59" t="s">
        <v>466</v>
      </c>
      <c r="EY29" s="59" t="s">
        <v>466</v>
      </c>
      <c r="EZ29" s="59" t="s">
        <v>466</v>
      </c>
      <c r="FA29" s="59" t="s">
        <v>466</v>
      </c>
      <c r="FB29" s="59">
        <v>0</v>
      </c>
      <c r="FC29" s="59" t="s">
        <v>466</v>
      </c>
      <c r="FD29" s="59">
        <v>4</v>
      </c>
      <c r="FE29" s="59" t="s">
        <v>466</v>
      </c>
      <c r="FF29" s="59" t="s">
        <v>466</v>
      </c>
      <c r="FG29" s="59">
        <v>4</v>
      </c>
      <c r="FH29" s="59" t="s">
        <v>466</v>
      </c>
      <c r="FI29" s="59" t="s">
        <v>466</v>
      </c>
      <c r="FJ29" s="59" t="s">
        <v>466</v>
      </c>
      <c r="FK29" s="59" t="s">
        <v>466</v>
      </c>
      <c r="FL29" s="59" t="s">
        <v>466</v>
      </c>
      <c r="FM29" s="59">
        <v>4</v>
      </c>
      <c r="FN29" s="59" t="s">
        <v>466</v>
      </c>
      <c r="FO29" s="59">
        <v>6</v>
      </c>
      <c r="FP29" s="59" t="s">
        <v>466</v>
      </c>
      <c r="FQ29" s="59">
        <v>5</v>
      </c>
      <c r="FR29" s="59">
        <v>7</v>
      </c>
      <c r="FS29" s="59">
        <v>4</v>
      </c>
      <c r="FT29" s="59">
        <v>0</v>
      </c>
      <c r="FU29" s="59">
        <v>0</v>
      </c>
      <c r="FV29" s="59">
        <v>0</v>
      </c>
      <c r="FW29" s="59" t="s">
        <v>466</v>
      </c>
      <c r="FX29" s="59" t="s">
        <v>466</v>
      </c>
      <c r="FY29" s="59">
        <v>4</v>
      </c>
      <c r="FZ29" s="59" t="s">
        <v>466</v>
      </c>
      <c r="GA29" s="59">
        <v>4</v>
      </c>
      <c r="GB29" s="59">
        <v>6</v>
      </c>
      <c r="GC29" s="59">
        <v>4</v>
      </c>
      <c r="GD29" s="59">
        <v>5</v>
      </c>
      <c r="GE29" s="59">
        <v>4</v>
      </c>
      <c r="GF29" s="59" t="s">
        <v>466</v>
      </c>
      <c r="GG29" s="59">
        <v>9</v>
      </c>
      <c r="GH29" s="59">
        <v>10</v>
      </c>
      <c r="GI29" s="59">
        <v>9</v>
      </c>
      <c r="GJ29" s="59">
        <v>20</v>
      </c>
      <c r="GK29" s="59">
        <v>21</v>
      </c>
      <c r="GL29" s="59">
        <v>22</v>
      </c>
      <c r="GM29" s="59">
        <v>19</v>
      </c>
      <c r="GN29" s="59">
        <v>11</v>
      </c>
      <c r="GO29" s="59">
        <v>14</v>
      </c>
      <c r="GP29" s="59">
        <v>18</v>
      </c>
      <c r="GQ29" s="59">
        <v>6</v>
      </c>
      <c r="GR29" s="59">
        <v>7</v>
      </c>
      <c r="GS29" s="59">
        <v>6</v>
      </c>
      <c r="GT29" s="59">
        <v>10</v>
      </c>
      <c r="GU29" s="59" t="s">
        <v>466</v>
      </c>
      <c r="GV29" s="59" t="s">
        <v>466</v>
      </c>
      <c r="GW29" s="59" t="s">
        <v>466</v>
      </c>
      <c r="GX29" s="59">
        <v>0</v>
      </c>
      <c r="GY29" s="59">
        <v>0</v>
      </c>
      <c r="GZ29" s="59">
        <v>0</v>
      </c>
      <c r="HA29" s="59" t="s">
        <v>466</v>
      </c>
      <c r="HB29" s="59" t="s">
        <v>466</v>
      </c>
      <c r="HC29" s="59" t="s">
        <v>466</v>
      </c>
      <c r="HD29" s="59" t="s">
        <v>466</v>
      </c>
      <c r="HE29" s="59" t="s">
        <v>466</v>
      </c>
      <c r="HF29" s="59">
        <v>0</v>
      </c>
      <c r="HG29" s="59" t="s">
        <v>466</v>
      </c>
      <c r="HH29" s="59" t="s">
        <v>466</v>
      </c>
      <c r="HI29" s="59">
        <v>0</v>
      </c>
      <c r="HJ29" s="59">
        <v>0</v>
      </c>
      <c r="HK29" s="59" t="s">
        <v>466</v>
      </c>
      <c r="HL29" s="59">
        <v>0</v>
      </c>
      <c r="HM29" s="59">
        <v>0</v>
      </c>
      <c r="HN29" s="59">
        <v>0</v>
      </c>
      <c r="HO29" s="59">
        <v>0</v>
      </c>
      <c r="HP29" s="59">
        <v>0</v>
      </c>
      <c r="HQ29" s="59">
        <v>0</v>
      </c>
      <c r="HR29" s="59">
        <v>0</v>
      </c>
      <c r="HS29" s="59" t="s">
        <v>466</v>
      </c>
      <c r="HT29" s="59">
        <v>6</v>
      </c>
      <c r="HU29" s="59">
        <v>4</v>
      </c>
      <c r="HV29" s="59">
        <v>5</v>
      </c>
      <c r="HW29" s="59">
        <v>5</v>
      </c>
      <c r="HX29" s="59">
        <v>6</v>
      </c>
      <c r="HY29" s="59">
        <v>9</v>
      </c>
      <c r="HZ29" s="59">
        <v>10</v>
      </c>
      <c r="IA29" s="59" t="s">
        <v>466</v>
      </c>
      <c r="IB29" s="59">
        <v>12</v>
      </c>
      <c r="IC29" s="59">
        <v>8</v>
      </c>
    </row>
    <row r="30" spans="1:237" ht="14.25" thickBot="1">
      <c r="A30" s="81" t="s">
        <v>446</v>
      </c>
      <c r="B30" s="78">
        <v>859</v>
      </c>
      <c r="C30" s="59">
        <v>0</v>
      </c>
      <c r="D30" s="59">
        <v>0</v>
      </c>
      <c r="E30" s="59" t="s">
        <v>466</v>
      </c>
      <c r="F30" s="59" t="s">
        <v>466</v>
      </c>
      <c r="G30" s="59">
        <v>0</v>
      </c>
      <c r="H30" s="59" t="s">
        <v>466</v>
      </c>
      <c r="I30" s="59" t="s">
        <v>466</v>
      </c>
      <c r="J30" s="59">
        <v>0</v>
      </c>
      <c r="K30" s="59" t="s">
        <v>466</v>
      </c>
      <c r="L30" s="59">
        <v>0</v>
      </c>
      <c r="M30" s="59" t="s">
        <v>466</v>
      </c>
      <c r="N30" s="59" t="s">
        <v>466</v>
      </c>
      <c r="O30" s="59" t="s">
        <v>466</v>
      </c>
      <c r="P30" s="59" t="s">
        <v>466</v>
      </c>
      <c r="Q30" s="59" t="s">
        <v>466</v>
      </c>
      <c r="R30" s="59">
        <v>0</v>
      </c>
      <c r="S30" s="59" t="s">
        <v>466</v>
      </c>
      <c r="T30" s="59">
        <v>0</v>
      </c>
      <c r="U30" s="59" t="s">
        <v>466</v>
      </c>
      <c r="V30" s="59">
        <v>0</v>
      </c>
      <c r="W30" s="59" t="s">
        <v>466</v>
      </c>
      <c r="X30" s="59">
        <v>0</v>
      </c>
      <c r="Y30" s="59">
        <v>0</v>
      </c>
      <c r="Z30" s="59" t="s">
        <v>466</v>
      </c>
      <c r="AA30" s="59" t="s">
        <v>466</v>
      </c>
      <c r="AB30" s="59">
        <v>0</v>
      </c>
      <c r="AC30" s="59" t="s">
        <v>466</v>
      </c>
      <c r="AD30" s="59">
        <v>0</v>
      </c>
      <c r="AE30" s="59" t="s">
        <v>466</v>
      </c>
      <c r="AF30" s="59">
        <v>0</v>
      </c>
      <c r="AG30" s="59">
        <v>0</v>
      </c>
      <c r="AH30" s="59" t="s">
        <v>466</v>
      </c>
      <c r="AI30" s="59" t="s">
        <v>466</v>
      </c>
      <c r="AJ30" s="59" t="s">
        <v>466</v>
      </c>
      <c r="AK30" s="59" t="s">
        <v>466</v>
      </c>
      <c r="AL30" s="59">
        <v>11</v>
      </c>
      <c r="AM30" s="59">
        <v>23</v>
      </c>
      <c r="AN30" s="59">
        <v>16</v>
      </c>
      <c r="AO30" s="59">
        <v>22</v>
      </c>
      <c r="AP30" s="59">
        <v>8</v>
      </c>
      <c r="AQ30" s="59">
        <v>20</v>
      </c>
      <c r="AR30" s="59">
        <v>16</v>
      </c>
      <c r="AS30" s="59">
        <v>14</v>
      </c>
      <c r="AT30" s="59">
        <v>11</v>
      </c>
      <c r="AU30" s="59">
        <v>7</v>
      </c>
      <c r="AV30" s="59">
        <v>8</v>
      </c>
      <c r="AW30" s="59">
        <v>6</v>
      </c>
      <c r="AX30" s="59" t="s">
        <v>466</v>
      </c>
      <c r="AY30" s="59" t="s">
        <v>466</v>
      </c>
      <c r="AZ30" s="59" t="s">
        <v>466</v>
      </c>
      <c r="BA30" s="59" t="s">
        <v>466</v>
      </c>
      <c r="BB30" s="59" t="s">
        <v>466</v>
      </c>
      <c r="BC30" s="59" t="s">
        <v>466</v>
      </c>
      <c r="BD30" s="59">
        <v>8</v>
      </c>
      <c r="BE30" s="59">
        <v>4</v>
      </c>
      <c r="BF30" s="59">
        <v>6</v>
      </c>
      <c r="BG30" s="59">
        <v>5</v>
      </c>
      <c r="BH30" s="59">
        <v>7</v>
      </c>
      <c r="BI30" s="59">
        <v>5</v>
      </c>
      <c r="BJ30" s="59">
        <v>5</v>
      </c>
      <c r="BK30" s="59" t="s">
        <v>466</v>
      </c>
      <c r="BL30" s="59">
        <v>6</v>
      </c>
      <c r="BM30" s="59">
        <v>7</v>
      </c>
      <c r="BN30" s="59">
        <v>4</v>
      </c>
      <c r="BO30" s="59" t="s">
        <v>466</v>
      </c>
      <c r="BP30" s="59" t="s">
        <v>466</v>
      </c>
      <c r="BQ30" s="59" t="s">
        <v>466</v>
      </c>
      <c r="BR30" s="59" t="s">
        <v>466</v>
      </c>
      <c r="BS30" s="59" t="s">
        <v>466</v>
      </c>
      <c r="BT30" s="59">
        <v>0</v>
      </c>
      <c r="BU30" s="59">
        <v>0</v>
      </c>
      <c r="BV30" s="59" t="s">
        <v>466</v>
      </c>
      <c r="BW30" s="59">
        <v>0</v>
      </c>
      <c r="BX30" s="59" t="s">
        <v>466</v>
      </c>
      <c r="BY30" s="59" t="s">
        <v>466</v>
      </c>
      <c r="BZ30" s="59" t="s">
        <v>466</v>
      </c>
      <c r="CA30" s="59">
        <v>0</v>
      </c>
      <c r="CB30" s="59" t="s">
        <v>466</v>
      </c>
      <c r="CC30" s="59" t="s">
        <v>466</v>
      </c>
      <c r="CD30" s="59">
        <v>0</v>
      </c>
      <c r="CE30" s="59" t="s">
        <v>466</v>
      </c>
      <c r="CF30" s="59">
        <v>0</v>
      </c>
      <c r="CG30" s="59">
        <v>0</v>
      </c>
      <c r="CH30" s="59">
        <v>0</v>
      </c>
      <c r="CI30" s="59">
        <v>0</v>
      </c>
      <c r="CJ30" s="59" t="s">
        <v>466</v>
      </c>
      <c r="CK30" s="59">
        <v>0</v>
      </c>
      <c r="CL30" s="59">
        <v>0</v>
      </c>
      <c r="CM30" s="59" t="s">
        <v>466</v>
      </c>
      <c r="CN30" s="59" t="s">
        <v>466</v>
      </c>
      <c r="CO30" s="59">
        <v>4</v>
      </c>
      <c r="CP30" s="59">
        <v>5</v>
      </c>
      <c r="CQ30" s="59" t="s">
        <v>466</v>
      </c>
      <c r="CR30" s="59">
        <v>0</v>
      </c>
      <c r="CS30" s="59">
        <v>0</v>
      </c>
      <c r="CT30" s="59" t="s">
        <v>466</v>
      </c>
      <c r="CU30" s="59">
        <v>5</v>
      </c>
      <c r="CV30" s="59">
        <v>6</v>
      </c>
      <c r="CW30" s="59">
        <v>13</v>
      </c>
      <c r="CX30" s="59">
        <v>13</v>
      </c>
      <c r="CY30" s="59">
        <v>15</v>
      </c>
      <c r="CZ30" s="59">
        <v>13</v>
      </c>
      <c r="DA30" s="59">
        <v>10</v>
      </c>
      <c r="DB30" s="59">
        <v>11</v>
      </c>
      <c r="DC30" s="59">
        <v>11</v>
      </c>
      <c r="DD30" s="59">
        <v>8</v>
      </c>
      <c r="DE30" s="59">
        <v>7</v>
      </c>
      <c r="DF30" s="59">
        <v>4</v>
      </c>
      <c r="DG30" s="59" t="s">
        <v>466</v>
      </c>
      <c r="DH30" s="59" t="s">
        <v>466</v>
      </c>
      <c r="DI30" s="59">
        <v>6</v>
      </c>
      <c r="DJ30" s="59">
        <v>0</v>
      </c>
      <c r="DK30" s="59" t="s">
        <v>466</v>
      </c>
      <c r="DL30" s="59">
        <v>4</v>
      </c>
      <c r="DM30" s="59">
        <v>0</v>
      </c>
      <c r="DN30" s="59" t="s">
        <v>466</v>
      </c>
      <c r="DO30" s="59" t="s">
        <v>466</v>
      </c>
      <c r="DP30" s="59" t="s">
        <v>466</v>
      </c>
      <c r="DQ30" s="59">
        <v>0</v>
      </c>
      <c r="DR30" s="59">
        <v>5</v>
      </c>
      <c r="DS30" s="59" t="s">
        <v>466</v>
      </c>
      <c r="DT30" s="59">
        <v>6</v>
      </c>
      <c r="DU30" s="59" t="s">
        <v>466</v>
      </c>
      <c r="DV30" s="59">
        <v>8</v>
      </c>
      <c r="DW30" s="59">
        <v>9</v>
      </c>
      <c r="DX30" s="59">
        <v>7</v>
      </c>
      <c r="DY30" s="59">
        <v>8</v>
      </c>
      <c r="DZ30" s="59">
        <v>6</v>
      </c>
      <c r="EA30" s="59">
        <v>5</v>
      </c>
      <c r="EB30" s="59" t="s">
        <v>466</v>
      </c>
      <c r="EC30" s="59" t="s">
        <v>466</v>
      </c>
      <c r="ED30" s="59">
        <v>6</v>
      </c>
      <c r="EE30" s="59" t="s">
        <v>466</v>
      </c>
      <c r="EF30" s="59">
        <v>4</v>
      </c>
      <c r="EG30" s="59" t="s">
        <v>466</v>
      </c>
      <c r="EH30" s="59" t="s">
        <v>466</v>
      </c>
      <c r="EI30" s="59" t="s">
        <v>466</v>
      </c>
      <c r="EJ30" s="59" t="s">
        <v>466</v>
      </c>
      <c r="EK30" s="59" t="s">
        <v>466</v>
      </c>
      <c r="EL30" s="59" t="s">
        <v>466</v>
      </c>
      <c r="EM30" s="59" t="s">
        <v>466</v>
      </c>
      <c r="EN30" s="59">
        <v>6</v>
      </c>
      <c r="EO30" s="59">
        <v>10</v>
      </c>
      <c r="EP30" s="59">
        <v>7</v>
      </c>
      <c r="EQ30" s="59">
        <v>12</v>
      </c>
      <c r="ER30" s="59">
        <v>27</v>
      </c>
      <c r="ES30" s="59">
        <v>15</v>
      </c>
      <c r="ET30" s="59">
        <v>6</v>
      </c>
      <c r="EU30" s="59">
        <v>7</v>
      </c>
      <c r="EV30" s="59" t="s">
        <v>466</v>
      </c>
      <c r="EW30" s="59" t="s">
        <v>466</v>
      </c>
      <c r="EX30" s="59" t="s">
        <v>466</v>
      </c>
      <c r="EY30" s="59">
        <v>0</v>
      </c>
      <c r="EZ30" s="59" t="s">
        <v>466</v>
      </c>
      <c r="FA30" s="59">
        <v>0</v>
      </c>
      <c r="FB30" s="59" t="s">
        <v>466</v>
      </c>
      <c r="FC30" s="59" t="s">
        <v>466</v>
      </c>
      <c r="FD30" s="59">
        <v>5</v>
      </c>
      <c r="FE30" s="59" t="s">
        <v>466</v>
      </c>
      <c r="FF30" s="59" t="s">
        <v>466</v>
      </c>
      <c r="FG30" s="59">
        <v>5</v>
      </c>
      <c r="FH30" s="59" t="s">
        <v>466</v>
      </c>
      <c r="FI30" s="59" t="s">
        <v>466</v>
      </c>
      <c r="FJ30" s="59" t="s">
        <v>466</v>
      </c>
      <c r="FK30" s="59" t="s">
        <v>466</v>
      </c>
      <c r="FL30" s="59" t="s">
        <v>466</v>
      </c>
      <c r="FM30" s="59" t="s">
        <v>466</v>
      </c>
      <c r="FN30" s="59" t="s">
        <v>466</v>
      </c>
      <c r="FO30" s="59" t="s">
        <v>466</v>
      </c>
      <c r="FP30" s="59">
        <v>0</v>
      </c>
      <c r="FQ30" s="59" t="s">
        <v>466</v>
      </c>
      <c r="FR30" s="59" t="s">
        <v>466</v>
      </c>
      <c r="FS30" s="59" t="s">
        <v>466</v>
      </c>
      <c r="FT30" s="59">
        <v>0</v>
      </c>
      <c r="FU30" s="59">
        <v>0</v>
      </c>
      <c r="FV30" s="59" t="s">
        <v>466</v>
      </c>
      <c r="FW30" s="59">
        <v>0</v>
      </c>
      <c r="FX30" s="59">
        <v>0</v>
      </c>
      <c r="FY30" s="59">
        <v>0</v>
      </c>
      <c r="FZ30" s="59" t="s">
        <v>466</v>
      </c>
      <c r="GA30" s="59" t="s">
        <v>466</v>
      </c>
      <c r="GB30" s="59">
        <v>4</v>
      </c>
      <c r="GC30" s="59">
        <v>5</v>
      </c>
      <c r="GD30" s="59" t="s">
        <v>466</v>
      </c>
      <c r="GE30" s="59" t="s">
        <v>466</v>
      </c>
      <c r="GF30" s="59" t="s">
        <v>466</v>
      </c>
      <c r="GG30" s="59" t="s">
        <v>466</v>
      </c>
      <c r="GH30" s="59" t="s">
        <v>466</v>
      </c>
      <c r="GI30" s="59">
        <v>6</v>
      </c>
      <c r="GJ30" s="59">
        <v>7</v>
      </c>
      <c r="GK30" s="59">
        <v>18</v>
      </c>
      <c r="GL30" s="59">
        <v>17</v>
      </c>
      <c r="GM30" s="59">
        <v>10</v>
      </c>
      <c r="GN30" s="59">
        <v>14</v>
      </c>
      <c r="GO30" s="59">
        <v>12</v>
      </c>
      <c r="GP30" s="59">
        <v>8</v>
      </c>
      <c r="GQ30" s="59">
        <v>5</v>
      </c>
      <c r="GR30" s="59">
        <v>10</v>
      </c>
      <c r="GS30" s="59">
        <v>5</v>
      </c>
      <c r="GT30" s="59">
        <v>6</v>
      </c>
      <c r="GU30" s="59">
        <v>4</v>
      </c>
      <c r="GV30" s="59" t="s">
        <v>466</v>
      </c>
      <c r="GW30" s="59" t="s">
        <v>466</v>
      </c>
      <c r="GX30" s="59">
        <v>0</v>
      </c>
      <c r="GY30" s="59">
        <v>0</v>
      </c>
      <c r="GZ30" s="59" t="s">
        <v>466</v>
      </c>
      <c r="HA30" s="59" t="s">
        <v>466</v>
      </c>
      <c r="HB30" s="59">
        <v>0</v>
      </c>
      <c r="HC30" s="59">
        <v>0</v>
      </c>
      <c r="HD30" s="59">
        <v>0</v>
      </c>
      <c r="HE30" s="59" t="s">
        <v>466</v>
      </c>
      <c r="HF30" s="59">
        <v>0</v>
      </c>
      <c r="HG30" s="59">
        <v>0</v>
      </c>
      <c r="HH30" s="59" t="s">
        <v>466</v>
      </c>
      <c r="HI30" s="59">
        <v>0</v>
      </c>
      <c r="HJ30" s="59">
        <v>0</v>
      </c>
      <c r="HK30" s="59">
        <v>0</v>
      </c>
      <c r="HL30" s="59">
        <v>0</v>
      </c>
      <c r="HM30" s="59">
        <v>0</v>
      </c>
      <c r="HN30" s="59">
        <v>0</v>
      </c>
      <c r="HO30" s="59">
        <v>0</v>
      </c>
      <c r="HP30" s="59" t="s">
        <v>466</v>
      </c>
      <c r="HQ30" s="59">
        <v>0</v>
      </c>
      <c r="HR30" s="59">
        <v>0</v>
      </c>
      <c r="HS30" s="59" t="s">
        <v>466</v>
      </c>
      <c r="HT30" s="59" t="s">
        <v>466</v>
      </c>
      <c r="HU30" s="59">
        <v>0</v>
      </c>
      <c r="HV30" s="59">
        <v>0</v>
      </c>
      <c r="HW30" s="59" t="s">
        <v>466</v>
      </c>
      <c r="HX30" s="59" t="s">
        <v>466</v>
      </c>
      <c r="HY30" s="59" t="s">
        <v>466</v>
      </c>
      <c r="HZ30" s="59">
        <v>4</v>
      </c>
      <c r="IA30" s="59">
        <v>7</v>
      </c>
      <c r="IB30" s="59">
        <v>5</v>
      </c>
      <c r="IC30" s="59" t="s">
        <v>466</v>
      </c>
    </row>
    <row r="31" spans="1:237" ht="15.75" customHeight="1" thickTop="1">
      <c r="A31" s="54" t="s">
        <v>159</v>
      </c>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row>
    <row r="32" spans="1:237">
      <c r="A32" s="41" t="s">
        <v>149</v>
      </c>
      <c r="B32" s="60"/>
      <c r="C32" s="29"/>
      <c r="D32" s="60"/>
      <c r="E32" s="29"/>
      <c r="F32" s="60"/>
      <c r="G32" s="29"/>
      <c r="H32" s="60"/>
      <c r="I32" s="29"/>
      <c r="J32" s="60"/>
      <c r="L32" s="60"/>
      <c r="N32" s="60"/>
      <c r="P32" s="60"/>
      <c r="R32" s="60"/>
      <c r="T32" s="60"/>
      <c r="V32" s="60"/>
      <c r="X32" s="60"/>
      <c r="Z32" s="60"/>
      <c r="AB32" s="60"/>
      <c r="AD32" s="60"/>
      <c r="BH32" s="18"/>
    </row>
    <row r="33" spans="1:64">
      <c r="A33" s="41" t="s">
        <v>150</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BH33" s="18"/>
      <c r="BI33" s="18"/>
      <c r="BL33" s="18"/>
    </row>
    <row r="34" spans="1:64">
      <c r="A34" s="41" t="s">
        <v>144</v>
      </c>
      <c r="BL34" s="18"/>
    </row>
    <row r="35" spans="1:64">
      <c r="A35" s="41" t="s">
        <v>161</v>
      </c>
      <c r="BL35" s="18"/>
    </row>
    <row r="36" spans="1:64">
      <c r="A36" s="41"/>
    </row>
  </sheetData>
  <mergeCells count="4">
    <mergeCell ref="B5:B6"/>
    <mergeCell ref="A2:I2"/>
    <mergeCell ref="A6:A7"/>
    <mergeCell ref="A3:I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Props1.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3.xml><?xml version="1.0" encoding="utf-8"?>
<ds:datastoreItem xmlns:ds="http://schemas.openxmlformats.org/officeDocument/2006/customXml" ds:itemID="{0F4CF34A-7793-424A-BF7F-3DB732CF3454}">
  <ds:schemaRefs>
    <ds:schemaRef ds:uri="http://purl.org/dc/terms/"/>
    <ds:schemaRef ds:uri="http://schemas.openxmlformats.org/package/2006/metadata/core-properties"/>
    <ds:schemaRef ds:uri="http://schemas.microsoft.com/office/2006/documentManagement/types"/>
    <ds:schemaRef ds:uri="dd3acd59-a8d8-42b1-950d-eec6c247243c"/>
    <ds:schemaRef ds:uri="http://purl.org/dc/elements/1.1/"/>
    <ds:schemaRef ds:uri="http://schemas.microsoft.com/office/2006/metadata/properties"/>
    <ds:schemaRef ds:uri="http://schemas.microsoft.com/office/infopath/2007/PartnerControl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statistiken</vt:lpstr>
      <vt:lpstr>Definitioner</vt:lpstr>
      <vt:lpstr>Ändringshistorik</vt:lpstr>
      <vt:lpstr>Övergripande statistik</vt:lpstr>
      <vt:lpstr>Utskrivna från slutenvård</vt:lpstr>
      <vt:lpstr>Inskrivna i slutenvård</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Åman Svensson, Mattias</cp:lastModifiedBy>
  <cp:lastPrinted>2020-05-15T09:49:17Z</cp:lastPrinted>
  <dcterms:created xsi:type="dcterms:W3CDTF">2011-02-11T15:45:55Z</dcterms:created>
  <dcterms:modified xsi:type="dcterms:W3CDTF">2024-09-12T12:29:19Z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